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120" windowHeight="7050"/>
  </bookViews>
  <sheets>
    <sheet name="ΠΕ70" sheetId="8" r:id="rId1"/>
    <sheet name="ΠΕ60" sheetId="5" r:id="rId2"/>
    <sheet name="ΠΕ05" sheetId="6" r:id="rId3"/>
    <sheet name="ΠΕ06" sheetId="7" r:id="rId4"/>
    <sheet name="ΠΕ07" sheetId="4" r:id="rId5"/>
    <sheet name="ΠΕ08" sheetId="3" r:id="rId6"/>
    <sheet name="ΠΕ11" sheetId="2" r:id="rId7"/>
    <sheet name="ΠΕ79.01" sheetId="1" r:id="rId8"/>
    <sheet name="ΠΕ86" sheetId="9" r:id="rId9"/>
    <sheet name="ΠΕ70-71" sheetId="11" r:id="rId10"/>
    <sheet name="ΠΕ60.50" sheetId="10" r:id="rId11"/>
  </sheets>
  <definedNames>
    <definedName name="_xlnm._FilterDatabase" localSheetId="2" hidden="1">ΠΕ05!$V$5:$Z$10</definedName>
    <definedName name="_xlnm._FilterDatabase" localSheetId="3" hidden="1">ΠΕ06!$U$4:$Y$16</definedName>
    <definedName name="_xlnm._FilterDatabase" localSheetId="4" hidden="1">ΠΕ07!$V$4:$Z$7</definedName>
    <definedName name="_xlnm._FilterDatabase" localSheetId="5" hidden="1">ΠΕ08!$V$4:$Z$7</definedName>
    <definedName name="_xlnm._FilterDatabase" localSheetId="6" hidden="1">ΠΕ11!$U$4:$Y$19</definedName>
    <definedName name="_xlnm._FilterDatabase" localSheetId="1" hidden="1">ΠΕ60!$A$5:$X$53</definedName>
    <definedName name="_xlnm._FilterDatabase" localSheetId="0" hidden="1">ΠΕ70!$A$5:$Y$128</definedName>
    <definedName name="_xlnm._FilterDatabase" localSheetId="7" hidden="1">ΠΕ79.01!$V$4:$Z$6</definedName>
    <definedName name="_xlnm._FilterDatabase" localSheetId="8" hidden="1">ΠΕ86!$V$4:$Z$12</definedName>
    <definedName name="_xlnm.Print_Titles" localSheetId="1">ΠΕ60!$4:$5</definedName>
    <definedName name="_xlnm.Print_Titles" localSheetId="0">ΠΕ70!$4:$5</definedName>
  </definedNames>
  <calcPr calcId="145621"/>
</workbook>
</file>

<file path=xl/calcChain.xml><?xml version="1.0" encoding="utf-8"?>
<calcChain xmlns="http://schemas.openxmlformats.org/spreadsheetml/2006/main">
  <c r="I5" i="6" l="1"/>
  <c r="G56" i="8" l="1"/>
  <c r="G72" i="8"/>
  <c r="G70" i="8"/>
  <c r="G85" i="8"/>
  <c r="G107" i="8"/>
  <c r="G17" i="8"/>
  <c r="G31" i="8"/>
</calcChain>
</file>

<file path=xl/sharedStrings.xml><?xml version="1.0" encoding="utf-8"?>
<sst xmlns="http://schemas.openxmlformats.org/spreadsheetml/2006/main" count="2702" uniqueCount="750">
  <si>
    <t>Κατάλογος αιτήσεων μετάθεσης</t>
  </si>
  <si>
    <t>Τύπος αιτήσεων μετάθεσης:</t>
  </si>
  <si>
    <t>ΑΙΤΗΣΗ ΓΙΑ ΜΕΤΑΘΕΣΗ ΕΚΠΑΙΔΕΥΤΙΚΩΝ Π.Ε. ΓΙΑ ΒΕΛΤΙΩΣΗ Ή ΓΙΑ ΟΡΙΣΤΙΚΗ ΤΟΠΟΘΕΤΗΣΗ [003.ΠΕΒ01]</t>
  </si>
  <si>
    <t>Έχει καταχωρηθεί</t>
  </si>
  <si>
    <t>ΔΙΕΥΘΥΝΣΗ Π.Ε. ΜΕΣΣΗΝΙΑΣ</t>
  </si>
  <si>
    <t/>
  </si>
  <si>
    <t>Ειδικότητα:</t>
  </si>
  <si>
    <t>ΠΕ05</t>
  </si>
  <si>
    <t>ΓΑΛΛΙΚΗΣ ΦΙΛΟΛΟΓΙΑΣ</t>
  </si>
  <si>
    <t># 5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</si>
  <si>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</si>
  <si>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</si>
  <si>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</si>
  <si>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</si>
  <si>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</si>
  <si>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</si>
  <si>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</si>
  <si>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</si>
  <si>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</si>
  <si>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</si>
  <si>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</si>
  <si>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</si>
  <si>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</si>
  <si>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</si>
  <si>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</si>
  <si>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</si>
  <si>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</si>
  <si>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</si>
  <si>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</si>
  <si>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</si>
  <si>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</si>
  <si>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</si>
  <si>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</si>
  <si>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</si>
  <si>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Κατάσταση αίτησης</t>
  </si>
  <si>
    <t>ΓΙΑΝΝΑΚΟΠΟΥΛΟΥ</t>
  </si>
  <si>
    <t>ΚΥΡΙΑΚΗ</t>
  </si>
  <si>
    <t>ΑΛΕΞΑΝΔΡΟΣ</t>
  </si>
  <si>
    <t>223878</t>
  </si>
  <si>
    <t>ΔΗΜΟΤΙΚΟ ΣΧΟΛΕΙΟ ΜΕΛΙΓΑΛΑ</t>
  </si>
  <si>
    <t>ΜΕΣΣΗΝΙΑΣ (Π.Ε.)</t>
  </si>
  <si>
    <t>Όχι</t>
  </si>
  <si>
    <t>ΔΗΜΑΚΟΥ</t>
  </si>
  <si>
    <t>ΜΑΡΙΑ-ΕΛΕΝΗ</t>
  </si>
  <si>
    <t>ΠΑΝΑΓΙΩΤΗΣ</t>
  </si>
  <si>
    <t>223887</t>
  </si>
  <si>
    <t>ΔΗΜΟΤΙΚΟ ΣΧΟΛΕΙΟ ΑΡΦΑΡΩΝ</t>
  </si>
  <si>
    <t>ΚΟΙΔΟΥ</t>
  </si>
  <si>
    <t>ΑΝΑΣΤΑΣΙΑ</t>
  </si>
  <si>
    <t>ΚΩΝΣΤΑΝΤΙΝΟΣ</t>
  </si>
  <si>
    <t>198353</t>
  </si>
  <si>
    <t>ΣΑΚΚΕΤΑ</t>
  </si>
  <si>
    <t>ΙΩΑΝΝΑ</t>
  </si>
  <si>
    <t>ΔΗΜΗΤΡΙΟΣ</t>
  </si>
  <si>
    <t>203771</t>
  </si>
  <si>
    <t>2ο ΔΗΜΟΤΙΚΟ ΣΧΟΛΕΙΟ ΓΑΡΓΑΛΙΑΝΩΝ</t>
  </si>
  <si>
    <t>ΝΙΚΟΛΕΤΑ</t>
  </si>
  <si>
    <t>ΣΤΑΜΑΤΙΟΣ</t>
  </si>
  <si>
    <t>203138</t>
  </si>
  <si>
    <t>1ο ΔΗΜΟΤΙΚΟ ΣΧΟΛΕΙΟ ΠΥΛΟΥ</t>
  </si>
  <si>
    <t>ΠΕ06</t>
  </si>
  <si>
    <t>ΑΓΓΛΙΚΗΣ ΦΙΛΟΛΟΓΙΑΣ</t>
  </si>
  <si>
    <t># 11</t>
  </si>
  <si>
    <t>ΒΛΑΧΟΥ</t>
  </si>
  <si>
    <t>ΝΕΚΤΑΡΙΑ</t>
  </si>
  <si>
    <t>ΑΘΑΝΑΣΙΟΣ</t>
  </si>
  <si>
    <t>401240</t>
  </si>
  <si>
    <t>ΔΗΜΟΤΙΚΟ ΣΧΟΛΕΙΟ ΠΕΤΑΛΙΔΙΟΥ</t>
  </si>
  <si>
    <t>ΕΞΑΡΧΑΚΟΥ</t>
  </si>
  <si>
    <t>ΣΟΦΙΑ</t>
  </si>
  <si>
    <t>ΘΕΜΙΣΤΟΚΛΗΣ</t>
  </si>
  <si>
    <t>724222</t>
  </si>
  <si>
    <t>ΚΑΚΑΒΑ</t>
  </si>
  <si>
    <t>ΠΑΡΑΣΚΕΥΗ</t>
  </si>
  <si>
    <t>724130</t>
  </si>
  <si>
    <t>ΚΛΕΙΔΩΝΑ</t>
  </si>
  <si>
    <t>ΒΕΝΕΤΑ</t>
  </si>
  <si>
    <t>ΑΡΙΣΤΟΜΕΝΗΣ</t>
  </si>
  <si>
    <t>724123</t>
  </si>
  <si>
    <t>ΚΩΤΣΑΚΗ</t>
  </si>
  <si>
    <t>ΒΑΣΙΛΙΚΗ</t>
  </si>
  <si>
    <t>ΧΑΡΑΛΑΜΠΟΣ</t>
  </si>
  <si>
    <t>213771</t>
  </si>
  <si>
    <t>ΜΠΕΓΕΤΗ</t>
  </si>
  <si>
    <t>ΕΥΑΓΓΕΛΙΑ</t>
  </si>
  <si>
    <t>609218</t>
  </si>
  <si>
    <t>ΔΗΜΟΤΙΚΟ ΣΧΟΛΕΙΟ ΘΟΥΡΙΑΣ</t>
  </si>
  <si>
    <t>ΠΑΠΑΔΟΠΟΥΛΟΥ</t>
  </si>
  <si>
    <t>ΜΑΡΙΑ</t>
  </si>
  <si>
    <t>ΦΩΤΙΟΣ</t>
  </si>
  <si>
    <t>570158</t>
  </si>
  <si>
    <t>ΔΗΜΟΤΙΚΟ ΣΧΟΛΕΙΟ ΠΑΡΑΛΙΑΣ ΒΕΡΓΑΣ</t>
  </si>
  <si>
    <t>ΠΑΠΑΣΑΡΑΝΤΟΠΟΥΛΟΣ</t>
  </si>
  <si>
    <t>ΒΑΣΙΛΕΙΟΣ</t>
  </si>
  <si>
    <t>576387</t>
  </si>
  <si>
    <t>12ο ΔΗΜΟΤΙΚΟ ΣΧΟΛΕΙΟ ΚΑΛΑΜΑΤΑΣ</t>
  </si>
  <si>
    <t>ΤΣΕΡΤΟΥ</t>
  </si>
  <si>
    <t>ΝΙΚΟΛΑΟΣ</t>
  </si>
  <si>
    <t>713052</t>
  </si>
  <si>
    <t>ΔΗΜΟΤΙΚΟ ΣΧΟΛΕΙΟ ΔΙΑΒΟΛΙΤΣΙΟΥ</t>
  </si>
  <si>
    <t>ΤΣΙΜΙΚΛΗ</t>
  </si>
  <si>
    <t>713060</t>
  </si>
  <si>
    <t>ΔΗΜΟΤΙΚΟ ΣΧΟΛΕΙΟ ΜΕΡΟΠΗΣ</t>
  </si>
  <si>
    <t>ΧΡΥΣΑΝΘΑΚΟΠΟΥΛΟΥ</t>
  </si>
  <si>
    <t>ΑΘΑΝΑΣΙΑ</t>
  </si>
  <si>
    <t>ΧΡΗΣΤΟΣ</t>
  </si>
  <si>
    <t>623033</t>
  </si>
  <si>
    <t>3ο ΔΗΜΟΤΙΚΟ ΣΧΟΛΕΙΟ ΜΕΣΣΗΝΗΣ</t>
  </si>
  <si>
    <t>ΠΕ07</t>
  </si>
  <si>
    <t>ΓΕΡΜΑΝΙΚΗΣ ΦΙΛΟΛΟΓΙΑΣ</t>
  </si>
  <si>
    <t># 2</t>
  </si>
  <si>
    <t>ΠΑΥΛΙΔΟΥ</t>
  </si>
  <si>
    <t>ΣΠΥΡΟΣ</t>
  </si>
  <si>
    <t>704276</t>
  </si>
  <si>
    <t>1ο ΔΗΜΟΤΙΚΟ ΣΧΟΛΕΙΟ ΔΥΤΙΚΗΣ ΜΑΝΗΣ (ΠΑΝ. ΦΩΤΕΑΣ)</t>
  </si>
  <si>
    <t>ΡΟΖΟΥ</t>
  </si>
  <si>
    <t>724345</t>
  </si>
  <si>
    <t>ΠΕ08</t>
  </si>
  <si>
    <t>ΚΑΛΩΝ ΤΕΧΝΩΝ</t>
  </si>
  <si>
    <t># 1</t>
  </si>
  <si>
    <t>ΤΖΑΜΟΥΡΑΝΗ</t>
  </si>
  <si>
    <t>ΠΑΝΑΓΙΩΤΑ</t>
  </si>
  <si>
    <t>ΣΩΤΗΡΙΟΣ</t>
  </si>
  <si>
    <t>713274</t>
  </si>
  <si>
    <t>2ο ΔΗΜΟΤΙΚΟ ΣΧΟΛΕΙΟ ΜΕΣΣΗΝΗΣ</t>
  </si>
  <si>
    <t>ΠΕ11</t>
  </si>
  <si>
    <t>ΦΥΣΙΚΗΣ ΑΓΩΓΗΣ</t>
  </si>
  <si>
    <t># 14</t>
  </si>
  <si>
    <t>ΓΕΩΡΓΑΡΑ</t>
  </si>
  <si>
    <t>ΓΡΗΓΟΡΙΟΣ</t>
  </si>
  <si>
    <t>612557</t>
  </si>
  <si>
    <t>1ο ΔΗΜΟΤΙΚΟ ΣΧΟΛΕΙΟ ΧΩΡΑΣ</t>
  </si>
  <si>
    <t>ΕΛΕΥΘΕΡΙΟΥ</t>
  </si>
  <si>
    <t>ΑΓΓΕΛΙΚΗ ΜΑΡΙΑ</t>
  </si>
  <si>
    <t>704300</t>
  </si>
  <si>
    <t>ΚΑΛΑΪΤΖΗΣ</t>
  </si>
  <si>
    <t>619898</t>
  </si>
  <si>
    <t>ΔΗΜΟΤΙΚΟ ΣΧΟΛΕΙΟ ΜΕΘΩΝΗΣ</t>
  </si>
  <si>
    <t>ΚΟΝΤΟΣ</t>
  </si>
  <si>
    <t>619968</t>
  </si>
  <si>
    <t>ΚΡΕΜΜΥΔΑ</t>
  </si>
  <si>
    <t>ΑΙΜΙΛΙΑ-ΚΩΝΣΤΑΝΤΙΑ</t>
  </si>
  <si>
    <t>ΣΤΕΡΓΙΟΣ</t>
  </si>
  <si>
    <t>619995</t>
  </si>
  <si>
    <t>ΔΗΜΟΤΙΚΟ ΣΧΟΛΕΙΟ ΔΩΡΙΟΥ</t>
  </si>
  <si>
    <t>ΜΗΤΡΟΠΟΥΛΟΣ</t>
  </si>
  <si>
    <t>214575</t>
  </si>
  <si>
    <t xml:space="preserve">ΔΗΜΟΤΙΚΟ ΣΧΟΛΕΙΟ ΚΑΜΠΟΥ ΑΒΙΑΣ </t>
  </si>
  <si>
    <t>ΜΠΟΥΡΑΣ</t>
  </si>
  <si>
    <t>597506</t>
  </si>
  <si>
    <t>ΝΤΑΛΑΣ</t>
  </si>
  <si>
    <t>190564</t>
  </si>
  <si>
    <t>ΠΑΛΙΓΙΑΝΝΗΣ</t>
  </si>
  <si>
    <t>ΖΗΣΗΣ</t>
  </si>
  <si>
    <t>ΑΣΤΕΡΙΟΣ</t>
  </si>
  <si>
    <t>700526</t>
  </si>
  <si>
    <t xml:space="preserve">2ο ΔΗΜΟΤΙΚΟ ΣΧΟΛΕΙΟ ΚΥΠΑΡΙΣΣΙΑΣ </t>
  </si>
  <si>
    <t>ΠΑΝΔΗ</t>
  </si>
  <si>
    <t>ΑΙΚΑΤΕΡΙΝΗ</t>
  </si>
  <si>
    <t>ΙΩΑΝΝΗΣ</t>
  </si>
  <si>
    <t>615956</t>
  </si>
  <si>
    <t>ΔΗΜΟΤΙΚΟ ΣΧΟΛΕΙΟ ΒΑΛΥΡΑΣ</t>
  </si>
  <si>
    <t>ΠΡΙΣΤΟΥΡΗΣ</t>
  </si>
  <si>
    <t>225143</t>
  </si>
  <si>
    <t xml:space="preserve">ΔΗΜΟΤΙΚΟ ΣΧΟΛΕΙΟ ΚΟΠΑΝΑΚΙΟΥ </t>
  </si>
  <si>
    <t>ΡΟΥΝΤΖΟΥΝΗ</t>
  </si>
  <si>
    <t>ΜΑΡΓΑΡΙΤΑ</t>
  </si>
  <si>
    <t>ΑΝΑΣΤΑΣΙΟΣ</t>
  </si>
  <si>
    <t>616079</t>
  </si>
  <si>
    <t>ΔΗΜΟΤΙΚΟ ΣΧΟΛΕΙΟ ΑΣΠΡΟΧΩΜΑΤΟΣ</t>
  </si>
  <si>
    <t>ΤΣΙΠΗΣ</t>
  </si>
  <si>
    <t>724469</t>
  </si>
  <si>
    <t>ΨΑΡΟΥΛΗ</t>
  </si>
  <si>
    <t>ΧΑΡΙΚΛΕΙΑ</t>
  </si>
  <si>
    <t>ΓΕΩΡΓΙΟΣ</t>
  </si>
  <si>
    <t>619997</t>
  </si>
  <si>
    <t>2ο ΔΗΜΟΤΙΚΟ ΣΧΟΛΕΙΟ ΠΥΛΟΥ</t>
  </si>
  <si>
    <t>ΠΕ60</t>
  </si>
  <si>
    <t>ΝΗΠΙΑΓΩΓΟΙ</t>
  </si>
  <si>
    <t># 42</t>
  </si>
  <si>
    <t>ΑΘΑΝΑΣΟΠΟΥΛΟΥ</t>
  </si>
  <si>
    <t>702167</t>
  </si>
  <si>
    <t>2ο ΝΗΠΙΑΓΩΓΕΙΟ ΠΥΛΟΥ</t>
  </si>
  <si>
    <t>ΑΛΕΞΙΑΔΟΥ</t>
  </si>
  <si>
    <t>ΖΩΗ</t>
  </si>
  <si>
    <t>725393</t>
  </si>
  <si>
    <t>ΑΝΑΓΝΩΣΤΟΠΟΥΛΟΥ</t>
  </si>
  <si>
    <t>ΕΙΡΗΝΗ ΟΛΥΜΠΙΑ</t>
  </si>
  <si>
    <t>725374</t>
  </si>
  <si>
    <t>ΑΝΑΣΤΑΣΟΠΟΥΛΟΥ</t>
  </si>
  <si>
    <t>ΠΕΡΙΚΛΗΣ</t>
  </si>
  <si>
    <t>703703</t>
  </si>
  <si>
    <t>24ο ΝΗΠΙΑΓΩΓΕΙΟ ΚΑΛΑΜΑΤΑΣ</t>
  </si>
  <si>
    <t>ΑΝΔΡΙΝΟΠΟΥΛΟΥ</t>
  </si>
  <si>
    <t>622840</t>
  </si>
  <si>
    <t xml:space="preserve">ΝΗΠΙΑΓΩΓΕΙΟ ΣΤΑΥΡΟΠΗΓΙΟΥ </t>
  </si>
  <si>
    <t>ΒΑΚΗΣ</t>
  </si>
  <si>
    <t>ΗΛΙΑΣ</t>
  </si>
  <si>
    <t>ΛΕΩΝΙΔΑΣ</t>
  </si>
  <si>
    <t>725370</t>
  </si>
  <si>
    <t>ΒΑΝ ΝΤΕΡ ΓΟΟΤ ΓΙΑΝΝΟΠΟΥΛΟΥ</t>
  </si>
  <si>
    <t>ΕΥΓΕΝΙΑ ΓΙΟΧΑΝΑ</t>
  </si>
  <si>
    <t>ΝΙΚΟΛΑΣ</t>
  </si>
  <si>
    <t>725472</t>
  </si>
  <si>
    <t>ΓΑΡΔΕΛΗ</t>
  </si>
  <si>
    <t>ΕΙΡΗΝΗ</t>
  </si>
  <si>
    <t>608782</t>
  </si>
  <si>
    <t>1ο ΝΗΠΙΑΓΩΓΕΙΟ ΜΕΣΣΗΝΗΣ</t>
  </si>
  <si>
    <t>ΓΙΑΜΟΥΡΙΔΟΥ</t>
  </si>
  <si>
    <t>ΧΑΡΙΚΛΕΙΑ - ΕΛΕΝΗ</t>
  </si>
  <si>
    <t>ΠΑΥΛΟΣ</t>
  </si>
  <si>
    <t>725478</t>
  </si>
  <si>
    <t>ΔΗΜΗΤΡΑΚΟΠΟΥΛΟΥ-ΠΤΩΧΟΥ</t>
  </si>
  <si>
    <t>ΑΘΗΝΑ</t>
  </si>
  <si>
    <t>724590</t>
  </si>
  <si>
    <t>ΔΡΑΚΟΠΟΥΛΟΥ</t>
  </si>
  <si>
    <t>ΑΓΓΕΛΙΚΗ</t>
  </si>
  <si>
    <t>713985</t>
  </si>
  <si>
    <t>ΝΗΠΙΑΓΩΓΕΙΟ ΣΤΡΕΦΙΟΥ ΜΕΣΣΗΝΙΑΣ</t>
  </si>
  <si>
    <t>ΗΛΙΑΔΟΥ</t>
  </si>
  <si>
    <t>619491</t>
  </si>
  <si>
    <t>2ο ΝΗΠΙΑΓΩΓΕΙΟ ΜΕΣΣΗΝΗΣ</t>
  </si>
  <si>
    <t>ΚΑΜΠΟΥΓΕΡΗ</t>
  </si>
  <si>
    <t>724740</t>
  </si>
  <si>
    <t>ΚΑΝΕΛΛΙΔΗ</t>
  </si>
  <si>
    <t>ΔΗΜΗΤΡΑ</t>
  </si>
  <si>
    <t>608796</t>
  </si>
  <si>
    <t>ΝΗΠΙΑΓΩΓΕΙΟ ΘΟΥΡΙΑΣ</t>
  </si>
  <si>
    <t>ΚΑΣΣΑΡΑ</t>
  </si>
  <si>
    <t>ΕΛΕΝΗ</t>
  </si>
  <si>
    <t>714781</t>
  </si>
  <si>
    <t>ΝΗΠΙΑΓΩΓΕΙΟ ΔΩΡΙΟΥ</t>
  </si>
  <si>
    <t>ΚΑΤΣΟΥ</t>
  </si>
  <si>
    <t>597177</t>
  </si>
  <si>
    <t>4ο ΝΗΠΙΑΓΩΓΕΙΟ ΚΑΛΑΜΑΤΑΣ</t>
  </si>
  <si>
    <t>ΚΕΧΑΓΙΑ</t>
  </si>
  <si>
    <t>ΕΥΘΥΜΙΟΣ</t>
  </si>
  <si>
    <t>622232</t>
  </si>
  <si>
    <t>15ο ΝΗΠΙΑΓΩΓΕΙΟ ΚΑΛΑΜΑΤΑΣ</t>
  </si>
  <si>
    <t>ΚΟΜΕΣΣΑΡΙΟΥ</t>
  </si>
  <si>
    <t>ΑΚΡΙΒΗ</t>
  </si>
  <si>
    <t>725456</t>
  </si>
  <si>
    <t>ΚΟΝΙΑΡΗ</t>
  </si>
  <si>
    <t>615564</t>
  </si>
  <si>
    <t>ΝΗΠΙΑΓΩΓΕΙΟ ΠΕΤΑΛΙΔΙΟΥ</t>
  </si>
  <si>
    <t>ΚΟΥΡΕΑ</t>
  </si>
  <si>
    <t>704918</t>
  </si>
  <si>
    <t>ΝΗΠΙΑΓΩΓΕΙΟ ΜΕΛΙΓΑΛΑ</t>
  </si>
  <si>
    <t>ΚΟΥΤΡΟΔΗΜΟΥ</t>
  </si>
  <si>
    <t>ΣΤΑΥΡΟΥΛΑ</t>
  </si>
  <si>
    <t>ΖΑΧΑΡΙΑΣ</t>
  </si>
  <si>
    <t>592209</t>
  </si>
  <si>
    <t>6ο ΝΗΠΙΑΓΩΓΕΙΟ ΚΑΛΑΜΑΤΑΣ</t>
  </si>
  <si>
    <t>ΛΟΓΟΘΕΤΗ</t>
  </si>
  <si>
    <t>714742</t>
  </si>
  <si>
    <t>ΝΗΠΙΑΓΩΓΕΙΟ ΣΟΥΛΗΝΑΡΙΟΥ</t>
  </si>
  <si>
    <t>ΜΑΚΡΗ</t>
  </si>
  <si>
    <t>622607</t>
  </si>
  <si>
    <t>ΜΑΝΤΗ</t>
  </si>
  <si>
    <t>ΕΥΓΕΝΙΑ</t>
  </si>
  <si>
    <t>615607</t>
  </si>
  <si>
    <t>3ο ΝΗΠΙΑΓΩΓΕΙΟ ΜΕΣΣΗΝΗΣ</t>
  </si>
  <si>
    <t>ΜΙΣΚΙΩΤΗ</t>
  </si>
  <si>
    <t>713921</t>
  </si>
  <si>
    <t xml:space="preserve">ΝΗΠΙΑΓΩΓΕΙΟ ΜΕΡΟΠΗΣ </t>
  </si>
  <si>
    <t>ΜΠΟΥΡΔΑΝΙΩΤΗ</t>
  </si>
  <si>
    <t>ΣΤΥΛΙΑΝΗ</t>
  </si>
  <si>
    <t>725324</t>
  </si>
  <si>
    <t>ΜΠΡΕΓΙΑΝΝΗ</t>
  </si>
  <si>
    <t>ΦΩΤΕΙΝΗ</t>
  </si>
  <si>
    <t>ΑΝΔΡΕΑΣ</t>
  </si>
  <si>
    <t>622335</t>
  </si>
  <si>
    <t>ΝΗΠΙΑΓΩΓΕΙΟ ΑΡΦΑΡΩΝ</t>
  </si>
  <si>
    <t>ΝΙΚΑ</t>
  </si>
  <si>
    <t>611977</t>
  </si>
  <si>
    <t>ΝΙΚΟΛΕΤΣΕΑ</t>
  </si>
  <si>
    <t>595609</t>
  </si>
  <si>
    <t>ΝΤΟΥΛΗ</t>
  </si>
  <si>
    <t>ΓΕΩΡΓΙΑ</t>
  </si>
  <si>
    <t>615339</t>
  </si>
  <si>
    <t>ΝΗΠΙΑΓΩΓΕΙΟ ΑΡΙΟΣ</t>
  </si>
  <si>
    <t>ΠΑΝΑΓΙΩΤΟΠΟΥΛΟΥ</t>
  </si>
  <si>
    <t>ΚΥΡΙΑΚΟΣ</t>
  </si>
  <si>
    <t>619268</t>
  </si>
  <si>
    <t>ΠΑΠΑΔΕΑ</t>
  </si>
  <si>
    <t>ΑΡΓΥΡΟΥΛΑ</t>
  </si>
  <si>
    <t>616313</t>
  </si>
  <si>
    <t>ΠΑΠΑΔΗΜΗΤΡΙΟΥ</t>
  </si>
  <si>
    <t>ΚΩΝΣΤΑΝΤΙΝΑ</t>
  </si>
  <si>
    <t>714708</t>
  </si>
  <si>
    <t>ΝΗΠΙΑΓΩΓΕΙΟ ΔΙΑΒΟΛΙΤΣΙΟΥ</t>
  </si>
  <si>
    <t>ΕΥΣΤΑΘΙΑ</t>
  </si>
  <si>
    <t>714763</t>
  </si>
  <si>
    <t>ΝΗΠΙΑΓΩΓΕΙΟ ΛΟΓΓΑΣ</t>
  </si>
  <si>
    <t>ΠΑΠΑΣΤΕΦΑΝΟΥ</t>
  </si>
  <si>
    <t>725475</t>
  </si>
  <si>
    <t>ΠΕΜΑ</t>
  </si>
  <si>
    <t>ΧΡΙΣΤΙΝΑ</t>
  </si>
  <si>
    <t>ΓΙΑΝΝΗΣ</t>
  </si>
  <si>
    <t>713728</t>
  </si>
  <si>
    <t>ΣΕΡΕΝΤΕΛΛΟΥ</t>
  </si>
  <si>
    <t>ΑΛΕΞΑΝΔΡΑ</t>
  </si>
  <si>
    <t>622277</t>
  </si>
  <si>
    <t>ΣΙΑΣΙΟΥ</t>
  </si>
  <si>
    <t>703251</t>
  </si>
  <si>
    <t>ΝΗΠΙΑΓΩΓΕΙΟ ΒΛΑΧΟΠΟΥΛΟΥ</t>
  </si>
  <si>
    <t>ΤΕΝΕΝΤΕ</t>
  </si>
  <si>
    <t>ΑΝΝΑ-ΧΑΡΑ</t>
  </si>
  <si>
    <t>ΑΝΤΩΝΙΟΣ</t>
  </si>
  <si>
    <t>703220</t>
  </si>
  <si>
    <t>ΤΖΑΡΑ</t>
  </si>
  <si>
    <t>ΕΛΙΣΑΒΕΤ</t>
  </si>
  <si>
    <t>725334</t>
  </si>
  <si>
    <t>ΤΣΑΡΑ</t>
  </si>
  <si>
    <t>ΝΙΚΗΦΟΡΟΣ</t>
  </si>
  <si>
    <t>606365</t>
  </si>
  <si>
    <t>4ο ΝΗΠΙΑΓΩΓΕΙΟ ΜΕΣΣΗΝΗΣ</t>
  </si>
  <si>
    <t>ΧΗΝΑΡΗ</t>
  </si>
  <si>
    <t>606359</t>
  </si>
  <si>
    <t>ΝΗΠΙΑΓΩΓΕΙΟ ΚΟΠΑΝΑΚΙΟΥ</t>
  </si>
  <si>
    <t>ΠΕ70</t>
  </si>
  <si>
    <t>ΔΑΣΚΑΛΟΙ</t>
  </si>
  <si>
    <t>ΑΓΡΑΠΙΔΗ</t>
  </si>
  <si>
    <t>715763</t>
  </si>
  <si>
    <t>ΔΗΜΟΤΙΚΟ ΣΧΟΛΕΙΟ ΑΡΙΟΣ</t>
  </si>
  <si>
    <t>ΑΛΕΒΙΖΟΥ</t>
  </si>
  <si>
    <t>ΣΤΑΥΡΟΣ</t>
  </si>
  <si>
    <t>715985</t>
  </si>
  <si>
    <t>ΑΛΕΞΑΝΔΡΟΠΟΥΛΟΥ</t>
  </si>
  <si>
    <t>614386</t>
  </si>
  <si>
    <t>16ο ΔΗΜΟΤΙΚΟ ΣΧΟΛΕΙΟ ΚΑΛΑΜΑΤΑΣ</t>
  </si>
  <si>
    <t>ΑΜΑΝΑΤΙΔΗ</t>
  </si>
  <si>
    <t>701343</t>
  </si>
  <si>
    <t>ΑΝΔΡΩΝΗ</t>
  </si>
  <si>
    <t>ΣΤΥΛΙΑΝΟΣ</t>
  </si>
  <si>
    <t>726141</t>
  </si>
  <si>
    <t>ΑΝΤΩΝΙΟΥ-ΜΑΚΡΗΣ</t>
  </si>
  <si>
    <t>ΠΑΝΤΕΛΗΣ-ΕΥΡΙΠΙΔΗΣ</t>
  </si>
  <si>
    <t>ΒΗΣΣΑΡΙΟΣ</t>
  </si>
  <si>
    <t>718142</t>
  </si>
  <si>
    <t>ΑΠΟΣΤΟΛΟΠΟΥΛΟΥ</t>
  </si>
  <si>
    <t>ΕΥΦΡΟΣΥΝΗ</t>
  </si>
  <si>
    <t>ΠΟΛΥΖΩΗΣ</t>
  </si>
  <si>
    <t>617053</t>
  </si>
  <si>
    <t>727918</t>
  </si>
  <si>
    <t>ΑΡΒΑΝΙΤΗ</t>
  </si>
  <si>
    <t>621561</t>
  </si>
  <si>
    <t>ΒΑΒΑΡΟΥΤΣΟΣ</t>
  </si>
  <si>
    <t>ΣΠΥΡΙΔΩΝ</t>
  </si>
  <si>
    <t>715566</t>
  </si>
  <si>
    <t>ΒΑΣΙΛΟΠΟΥΛΟΥ</t>
  </si>
  <si>
    <t>ΝΙΚΟΛΕΤΤΑ</t>
  </si>
  <si>
    <t>614820</t>
  </si>
  <si>
    <t>ΓΑΛΛΟΣ</t>
  </si>
  <si>
    <t>ΘΕΟΔΩΡΟΣ</t>
  </si>
  <si>
    <t>620580</t>
  </si>
  <si>
    <t>4ο ΔΗΜΟΤΙΚΟ ΣΧΟΛΕΙΟ ΚΑΛΑΜΑΤΑΣ</t>
  </si>
  <si>
    <t>ΓΕΡΜΑΝΑΚΟΣ</t>
  </si>
  <si>
    <t>728391</t>
  </si>
  <si>
    <t>ΓΕΩΡΓΑΚΑ</t>
  </si>
  <si>
    <t>ΘΕΟΔΩΡΑ</t>
  </si>
  <si>
    <t>726777</t>
  </si>
  <si>
    <t>ΓΙΑΛΑΜΑ</t>
  </si>
  <si>
    <t>728412</t>
  </si>
  <si>
    <t>ΓΙΑΝΝΙΚΟΣ</t>
  </si>
  <si>
    <t>ΕΥΣΤΡΑΤΙΟΣ</t>
  </si>
  <si>
    <t>726968</t>
  </si>
  <si>
    <t>ΓΙΑΝΝΟΥΚΑΚΗΣ</t>
  </si>
  <si>
    <t>728121</t>
  </si>
  <si>
    <t>716686</t>
  </si>
  <si>
    <t>ΔΗΜΟΤΙΚΟ ΣΧΟΛΕΙΟ ΕΥΑΣ ΜΕΣΣΗΝΙΑΣ</t>
  </si>
  <si>
    <t>ΓΚΟΥΝΗ</t>
  </si>
  <si>
    <t>607144</t>
  </si>
  <si>
    <t>11ο ΔΗΜΟΤΙΚΟ ΣΧΟΛΕΙΟ ΚΑΛΑΜΑΤΑΣ</t>
  </si>
  <si>
    <t>ΓΡΕΠΤΣΟΥ</t>
  </si>
  <si>
    <t>ΧΡΙΣΤΟΔΟΥΛΟΣ</t>
  </si>
  <si>
    <t>700125</t>
  </si>
  <si>
    <t>ΔΑΒΟΥΔΑΝΗΣ</t>
  </si>
  <si>
    <t>ΣΥΜΕΩΝ</t>
  </si>
  <si>
    <t>716188</t>
  </si>
  <si>
    <t>ΔΕΛΗΣ</t>
  </si>
  <si>
    <t>725922</t>
  </si>
  <si>
    <t>ΔΕΜΙΡΗ</t>
  </si>
  <si>
    <t>727609</t>
  </si>
  <si>
    <t>ΔΕΡΜΕΝΤΖΗ</t>
  </si>
  <si>
    <t>725649</t>
  </si>
  <si>
    <t>ΔΗΜΗΤΡΙΑΔΟΥ</t>
  </si>
  <si>
    <t>725651</t>
  </si>
  <si>
    <t>ΔΗΜΗΤΡΙΟΥ</t>
  </si>
  <si>
    <t>617657</t>
  </si>
  <si>
    <t>ΔΙΑΒΑΤΗ</t>
  </si>
  <si>
    <t>ΝΙΚΟΛΙΑ</t>
  </si>
  <si>
    <t>727570</t>
  </si>
  <si>
    <t>ΔΙΚΑΙΟΣ</t>
  </si>
  <si>
    <t>617767</t>
  </si>
  <si>
    <t>ΔΡΑΚΟΥ</t>
  </si>
  <si>
    <t>727401</t>
  </si>
  <si>
    <t>ΔΡΟΥΛΙΑ</t>
  </si>
  <si>
    <t>716416</t>
  </si>
  <si>
    <t>ΔΡΟΥΛΙΑΣ</t>
  </si>
  <si>
    <t>ΕΥΑΓΓΕΛΟΣ</t>
  </si>
  <si>
    <t>717973</t>
  </si>
  <si>
    <t>ΑΦΡΟΔΙΤΗ</t>
  </si>
  <si>
    <t>ΗΛΙΟΠΟΥΛΟΥ</t>
  </si>
  <si>
    <t>717406</t>
  </si>
  <si>
    <t>ΔΗΜΟΤΙΚΟ ΣΧΟΛΕΙΟ ΠΛΑΤΕΟΣ ΜΕΣΣΗΝΙΑΣ</t>
  </si>
  <si>
    <t>ΘΕΟΔΩΡΑΚΟΠΟΥΛΟΥ</t>
  </si>
  <si>
    <t>602145</t>
  </si>
  <si>
    <t>ΚΑΒΒΟΥΡΑ</t>
  </si>
  <si>
    <t>613200</t>
  </si>
  <si>
    <t>ΚΑΛΛΙΑ-ΣΠΕΝΤΖΑ</t>
  </si>
  <si>
    <t>ΠΑΟΛΑ</t>
  </si>
  <si>
    <t>ΜΙΧΑΗΛ</t>
  </si>
  <si>
    <t>727075</t>
  </si>
  <si>
    <t>ΚΑΛΥΒΑ</t>
  </si>
  <si>
    <t>ΔΗΜΟΣΘΕΝΗΣ</t>
  </si>
  <si>
    <t>728069</t>
  </si>
  <si>
    <t>ΚΑΜΠΟΡΟΥΔΗ</t>
  </si>
  <si>
    <t>727032</t>
  </si>
  <si>
    <t>ΚΑΡΑΜΠΙΝΗ</t>
  </si>
  <si>
    <t>ΧΡΥΣΟΥΛΑ</t>
  </si>
  <si>
    <t>594964</t>
  </si>
  <si>
    <t>ΚΑΡΒΟΥΝΗ</t>
  </si>
  <si>
    <t>620860</t>
  </si>
  <si>
    <t>ΚΑΡΜΟΙΡΗ</t>
  </si>
  <si>
    <t>610873</t>
  </si>
  <si>
    <t>ΚΑΡΟΥΝΤΖΟΥ</t>
  </si>
  <si>
    <t>ΦΩΤΟΥΛΑ</t>
  </si>
  <si>
    <t>716020</t>
  </si>
  <si>
    <t>ΚΑΤΣΙΑΔΡΑΜΗ</t>
  </si>
  <si>
    <t>727467</t>
  </si>
  <si>
    <t>ΚΑΤΣΙΩΛΗ</t>
  </si>
  <si>
    <t>621474</t>
  </si>
  <si>
    <t>ΚΕΛΕΣΗ</t>
  </si>
  <si>
    <t>613810</t>
  </si>
  <si>
    <t>24ο ΔΗΜΟΤΙΚΟ ΣΧΟΛΕΙΟ ΚΑΛΑΜΑΤΑΣ</t>
  </si>
  <si>
    <t>620884</t>
  </si>
  <si>
    <t>7ο ΔΗΜΟΤΙΚΟ ΣΧΟΛΕΙΟ ΚΑΛΑΜΑΤΑΣ</t>
  </si>
  <si>
    <t>616845</t>
  </si>
  <si>
    <t>9ο ΔΗΜΟΤΙΚΟ ΣΧΟΛΕΙΟ ΚΑΛΑΜΑΤΑΣ</t>
  </si>
  <si>
    <t>ΚΟΝΤΟΛΕΩΝ</t>
  </si>
  <si>
    <t>726575</t>
  </si>
  <si>
    <t>ΚΟΡΑΤΖΟΠΟΥΛΟΣ</t>
  </si>
  <si>
    <t>610971</t>
  </si>
  <si>
    <t>ΚΟΡΟΜΗΛΑΣ</t>
  </si>
  <si>
    <t>715484</t>
  </si>
  <si>
    <t>ΚΟΥΒΑΤΣΟΥ</t>
  </si>
  <si>
    <t>717345</t>
  </si>
  <si>
    <t>ΚΟΥΜΠΟΥΝΗ</t>
  </si>
  <si>
    <t>726454</t>
  </si>
  <si>
    <t>ΚΟΥΤΣΙΚΟΥ</t>
  </si>
  <si>
    <t>716205</t>
  </si>
  <si>
    <t>ΚΟΥΤΣΟΥΓΙΑΝΝΗ</t>
  </si>
  <si>
    <t>716823</t>
  </si>
  <si>
    <t>ΚΥΡΙΑΖΟΠΟΥΛΟΥ</t>
  </si>
  <si>
    <t>ΧΡΙΣΤΙΑΝΝΑ</t>
  </si>
  <si>
    <t>614965</t>
  </si>
  <si>
    <t>ΚΥΡΙΑΚΑΚΗ</t>
  </si>
  <si>
    <t>ΜΑΡΙΑ-ΕΥΣΤΑΘΙΑ</t>
  </si>
  <si>
    <t>727948</t>
  </si>
  <si>
    <t>ΛΑΖΑΡΙΔΟΥ</t>
  </si>
  <si>
    <t>ΞΑΝΘΟΥΛΑ</t>
  </si>
  <si>
    <t>701692</t>
  </si>
  <si>
    <t>ΛΙΕΑ</t>
  </si>
  <si>
    <t>726365</t>
  </si>
  <si>
    <t>ΛΥΓΚΡΗ</t>
  </si>
  <si>
    <t>618547</t>
  </si>
  <si>
    <t>ΛΥΡΑΣ</t>
  </si>
  <si>
    <t>717878</t>
  </si>
  <si>
    <t>ΛΩΛΟΥ</t>
  </si>
  <si>
    <t>ΚΩΣΤΟΥΛΑ</t>
  </si>
  <si>
    <t>717843</t>
  </si>
  <si>
    <t>ΜΑΛΑΜΑ</t>
  </si>
  <si>
    <t>614717</t>
  </si>
  <si>
    <t>ΜΑΛΑΠΑΝΗ</t>
  </si>
  <si>
    <t>715444</t>
  </si>
  <si>
    <t>ΜΑΛΙΧΟΥΔΗ</t>
  </si>
  <si>
    <t>ΠΕΤΡΟΣ</t>
  </si>
  <si>
    <t>613620</t>
  </si>
  <si>
    <t>ΜΑΟΥΝΗ</t>
  </si>
  <si>
    <t>575522</t>
  </si>
  <si>
    <t>ΜΑΡΤΑΚΗ</t>
  </si>
  <si>
    <t>726577</t>
  </si>
  <si>
    <t>ΜΕΛΙΑΝΟΥ</t>
  </si>
  <si>
    <t>727177</t>
  </si>
  <si>
    <t>ΜΗΤΣΟΓΙΑΝΝΗ</t>
  </si>
  <si>
    <t>ΠΗΝΕΛΟΠΗ</t>
  </si>
  <si>
    <t>ΕΛΕΥΘΕΡΙΟΣ</t>
  </si>
  <si>
    <t>718097</t>
  </si>
  <si>
    <t>ΜΟΥΤΖΟΥΡΗΣ</t>
  </si>
  <si>
    <t>ΕΜΜΑΝΟΥΗΛ</t>
  </si>
  <si>
    <t>617991</t>
  </si>
  <si>
    <t>ΜΠΑΚΟΛΑ</t>
  </si>
  <si>
    <t>ΕΥΘΥΜΙΑ</t>
  </si>
  <si>
    <t>575057</t>
  </si>
  <si>
    <t>ΜΠΑΝΤΑΣ</t>
  </si>
  <si>
    <t>726746</t>
  </si>
  <si>
    <t>ΜΠΑΡΚΑ-ΚΑΤΣΕΝΟΥ</t>
  </si>
  <si>
    <t>728230</t>
  </si>
  <si>
    <t>ΜΠΕΡΔΕΚΛΗΣ</t>
  </si>
  <si>
    <t>716669</t>
  </si>
  <si>
    <t>ΜΠΕΡΔΕΣΗ</t>
  </si>
  <si>
    <t>ΒΑΡΒΑΡΑ</t>
  </si>
  <si>
    <t>718277</t>
  </si>
  <si>
    <t>ΜΠΙΣΤΙΟΛΑ</t>
  </si>
  <si>
    <t>ΚΥΡΙΑΚΟΥΛΑ</t>
  </si>
  <si>
    <t>ΜΑΝΘΟΣ</t>
  </si>
  <si>
    <t>586798</t>
  </si>
  <si>
    <t>5ο ΔΗΜΟΤΙΚΟ ΣΧΟΛΕΙΟ ΚΑΛΑΜΑΤΑΣ (ΜΠΕΝΑΚΕΙΟ)</t>
  </si>
  <si>
    <t>ΜΠΟΣΔΕΛΕΚΙΔΟΥ</t>
  </si>
  <si>
    <t>ΑΥΓΗ</t>
  </si>
  <si>
    <t>728232</t>
  </si>
  <si>
    <t>ΜΠΟΥΝΑ</t>
  </si>
  <si>
    <t>718076</t>
  </si>
  <si>
    <t>ΔΗΜΟΤΙΚΟ ΣΧΟΛΕΙΟ ΧΑΝΔΡΙΝΟΥ</t>
  </si>
  <si>
    <t>570736</t>
  </si>
  <si>
    <t>ΝΙΚΟΛΟΠΟΥΛΟΥ</t>
  </si>
  <si>
    <t>620896</t>
  </si>
  <si>
    <t>ΞΗΡΟΓΙΑΝΝΗ</t>
  </si>
  <si>
    <t>727275</t>
  </si>
  <si>
    <t>ΠΑΠΑΔΟΠΟΥΛΟΣ</t>
  </si>
  <si>
    <t>ΞΕΝΟΦΩΝ</t>
  </si>
  <si>
    <t>ΣΩΚΡΑΤΗΣ</t>
  </si>
  <si>
    <t>717775</t>
  </si>
  <si>
    <t>ΔΗΜΟΤΙΚΟ ΣΧΟΛΕΙΟ ΤΡΙΚΟΡΦΟΥ ΜΕΣΣΗΝΙΑΣ</t>
  </si>
  <si>
    <t>ΠΑΠΑΕΜΜΑΝΟΥΗΛ</t>
  </si>
  <si>
    <t>620600</t>
  </si>
  <si>
    <t>ΠΑΠΑΚΩΝΣΤΑΝΤΙΝΟΥ</t>
  </si>
  <si>
    <t>716473</t>
  </si>
  <si>
    <t>ΠΑΠΑΝΙΚΟΛΑΟΥ</t>
  </si>
  <si>
    <t>617939</t>
  </si>
  <si>
    <t>1ο ΔΗΜΟΤΙΚΟ ΣΧΟΛΕΙΟ ΚΑΛΑΜΑΤΑΣ</t>
  </si>
  <si>
    <t>ΠΑΠΑΝΤΩΝΟΠΟΥΛΟΥ</t>
  </si>
  <si>
    <t>ΑΡΙΣΤΕΑ</t>
  </si>
  <si>
    <t>716269</t>
  </si>
  <si>
    <t>ΠΑΤΣΙΩΤΗΣ</t>
  </si>
  <si>
    <t>716893</t>
  </si>
  <si>
    <t>ΠΑΥΛΟΠΟΥΛΟΥ</t>
  </si>
  <si>
    <t>ΧΡΥΣΑ</t>
  </si>
  <si>
    <t>717090</t>
  </si>
  <si>
    <t>ΠΕΛΕΚΑΣΗΣ</t>
  </si>
  <si>
    <t>ΝΙΚΗΤΑΣ</t>
  </si>
  <si>
    <t>716794</t>
  </si>
  <si>
    <t>ΠΕΤΡΟΠΟΥΛΟΣ</t>
  </si>
  <si>
    <t>601950</t>
  </si>
  <si>
    <t>14ο ΔΗΜΟΤΙΚΟ ΣΧΟΛΕΙΟ ΚΑΛΑΜΑΤΑΣ</t>
  </si>
  <si>
    <t>ΠΕΤΡΟΥ</t>
  </si>
  <si>
    <t>717458</t>
  </si>
  <si>
    <t>ΠΕΤΡΟΥΛΑΚΗ</t>
  </si>
  <si>
    <t>ΕΥΤΥΧΙΑ</t>
  </si>
  <si>
    <t>616847</t>
  </si>
  <si>
    <t>ΔΗΜΟΤΙΚΟ ΣΧΟΛΕΙΟ ΑΡΙΣΤΟΜΕΝΗ</t>
  </si>
  <si>
    <t>ΠΙΚΙΟΥ</t>
  </si>
  <si>
    <t>ΑΝΝΑ</t>
  </si>
  <si>
    <t>728266</t>
  </si>
  <si>
    <t>ΠΛΑΣΤΑΡΓΙΑ</t>
  </si>
  <si>
    <t>621375</t>
  </si>
  <si>
    <t>ΠΟΛΥΧΡΟΝΟΠΟΥΛΟΥ</t>
  </si>
  <si>
    <t>716491</t>
  </si>
  <si>
    <t>ΠΡΩΤΟΠΑΠΑ</t>
  </si>
  <si>
    <t>725938</t>
  </si>
  <si>
    <t>ΡΟΥΤΣΗ</t>
  </si>
  <si>
    <t>707507</t>
  </si>
  <si>
    <t>ΣΑΡΔΕΛΗ</t>
  </si>
  <si>
    <t>715278</t>
  </si>
  <si>
    <t>ΣΑΡΟΓΛΟΥ</t>
  </si>
  <si>
    <t>ΠΑΣΧΑΛΗΣ</t>
  </si>
  <si>
    <t>727964</t>
  </si>
  <si>
    <t>ΣΚΛΗΡΗ</t>
  </si>
  <si>
    <t>ΒΕΝΕΤΙΑ</t>
  </si>
  <si>
    <t>728130</t>
  </si>
  <si>
    <t>ΣΚΟΡΔΗΣ</t>
  </si>
  <si>
    <t>ΘΕΟΔΟΥΛΟΣ</t>
  </si>
  <si>
    <t>726890</t>
  </si>
  <si>
    <t>ΣΛΑΒΑΚΗ</t>
  </si>
  <si>
    <t>715750</t>
  </si>
  <si>
    <t>ΣΜΥΡΛΗΣ</t>
  </si>
  <si>
    <t>610999</t>
  </si>
  <si>
    <t>ΣΠΑΝΟΥ</t>
  </si>
  <si>
    <t>715455</t>
  </si>
  <si>
    <t>1ο ΔΗΜΟΤΙΚΟ ΣΧΟΛΕΙΟ ΚΥΠΑΡΙΣΣΙΑΣ</t>
  </si>
  <si>
    <t>ΣΠΗΛΙΟΠΟΥΛΟΥ</t>
  </si>
  <si>
    <t>ΣΠΗΛΙΟΣ</t>
  </si>
  <si>
    <t>728329</t>
  </si>
  <si>
    <t>ΣΤΑΣΙΝΟΠΟΥΛΟΥ</t>
  </si>
  <si>
    <t>ΑΝΘΟΥΛΑ</t>
  </si>
  <si>
    <t>620892</t>
  </si>
  <si>
    <t>ΣΤΑΥΡΟΥ</t>
  </si>
  <si>
    <t>726395</t>
  </si>
  <si>
    <t>ΣΦΟΥΝΤΟΥΡΗΣ</t>
  </si>
  <si>
    <t>ΛΟΥΚΑΣ</t>
  </si>
  <si>
    <t>ΘΩΜΑΣ</t>
  </si>
  <si>
    <t>728090</t>
  </si>
  <si>
    <t>ΤΡΙΑΝΤΟΥ</t>
  </si>
  <si>
    <t>ΑΓΓΕΛΙΚΗ-ΚΩΝΣΤΑΝΤΙΝΑ</t>
  </si>
  <si>
    <t>728065</t>
  </si>
  <si>
    <t>ΤΡΙΒΙΖΑ</t>
  </si>
  <si>
    <t>725936</t>
  </si>
  <si>
    <t>ΤΣΑΝΤΙΛΗ</t>
  </si>
  <si>
    <t>726082</t>
  </si>
  <si>
    <t>ΤΣΑΡΑΚΛΗΣ</t>
  </si>
  <si>
    <t>718088</t>
  </si>
  <si>
    <t>ΔΗΜΟΤΙΚΟ ΣΧΟΛΕΙΟ ΧΑΡΑΚΟΠΙΟΥ</t>
  </si>
  <si>
    <t>ΤΣΟΛΟΠΟΥΛΟΥ</t>
  </si>
  <si>
    <t>727916</t>
  </si>
  <si>
    <t>ΧΑΝΟΥΜΙΔΟΥ</t>
  </si>
  <si>
    <t>ΛΙΒΕΡΙΟΣ</t>
  </si>
  <si>
    <t>726953</t>
  </si>
  <si>
    <t>ΧΑΡΙΤΟΥ</t>
  </si>
  <si>
    <t>620797</t>
  </si>
  <si>
    <t>ΧΟΥΝΤΑΛΟΥ</t>
  </si>
  <si>
    <t>727460</t>
  </si>
  <si>
    <t>ΧΡΙΣΤΟΦΟΡΙΔΟΥ</t>
  </si>
  <si>
    <t>728295</t>
  </si>
  <si>
    <t>ΨΥΧΑΡΗ</t>
  </si>
  <si>
    <t>715268</t>
  </si>
  <si>
    <t>ΠΕ86</t>
  </si>
  <si>
    <t>ΠΛΗΡΟΦΟΡΙΚΗΣ</t>
  </si>
  <si>
    <t>719466</t>
  </si>
  <si>
    <t>ΓΚΟΥΪΑΣ</t>
  </si>
  <si>
    <t>ΤΑΞΙΑΡΧΗΣ</t>
  </si>
  <si>
    <t>216024</t>
  </si>
  <si>
    <t>ΜΠΑΛΤΑΣ</t>
  </si>
  <si>
    <t>215593</t>
  </si>
  <si>
    <t>ΣΤΑΥΡΟΠΟΥΛΟΣ</t>
  </si>
  <si>
    <t>ΔΙΟΝΥΣΙΟΣ</t>
  </si>
  <si>
    <t>215741</t>
  </si>
  <si>
    <t>719431</t>
  </si>
  <si>
    <t>ΔΥΤ. ΜΑΝΗΣ</t>
  </si>
  <si>
    <t>ΜΕΣΣΗΝΗΣ</t>
  </si>
  <si>
    <t>ΚΑΛΑΜΑΤΑΣ</t>
  </si>
  <si>
    <t>ΠΥΛΟΥ</t>
  </si>
  <si>
    <t>ΟΙΧΑΛΙΑΣ</t>
  </si>
  <si>
    <t>ΤΡΙΦΥΛΙΑΣ</t>
  </si>
  <si>
    <t>ΚΑΛΑΑΜΤΑΣ</t>
  </si>
  <si>
    <t xml:space="preserve"> </t>
  </si>
  <si>
    <t>ΜΕΛΙΓΑΛΑ</t>
  </si>
  <si>
    <t xml:space="preserve">    </t>
  </si>
  <si>
    <t>ΚΑΡΚΑΤΖΟΥΛΗΣ</t>
  </si>
  <si>
    <t>726750</t>
  </si>
  <si>
    <t>ΤΖΙΩΡΤΖΗ</t>
  </si>
  <si>
    <t>724377</t>
  </si>
  <si>
    <t>ΠΕ79.01</t>
  </si>
  <si>
    <t>ΜΟΥΣΙΚΗΣ ΕΠΙΣΤΗΜΗΣ</t>
  </si>
  <si>
    <t>ΑΝΥΦΑΝΤΗ</t>
  </si>
  <si>
    <t>ΑΝΤΩΝΙΑ</t>
  </si>
  <si>
    <t>728904</t>
  </si>
  <si>
    <t># 126</t>
  </si>
  <si>
    <t>Σχολικό έτος:2022-2023</t>
  </si>
  <si>
    <t>ΧΑΝΤΖΗΣ</t>
  </si>
  <si>
    <t>ΣΩΤΗΡΑΚΗ</t>
  </si>
  <si>
    <t>ΝΗΠΙΑΓΩΓΕΙΟ ΤΡΙΚΟΡΦΟΥ ΜΕΣΣΗΝΙΑΣ</t>
  </si>
  <si>
    <t>ΜΙΧΑΛΑΚΟΠΟΥΛΟΥ</t>
  </si>
  <si>
    <t>ΑΡΓΥΡΑΚΗ</t>
  </si>
  <si>
    <t>ΜΠΕΡΔΕΚΛΗ</t>
  </si>
  <si>
    <t>ΧΡΙΣΤΟΠΟΥΛΟΥ</t>
  </si>
  <si>
    <t>ΑΓΓΕΛΟΣ</t>
  </si>
  <si>
    <t>ΑΡΙΣΤΕΙΔΗΣ</t>
  </si>
  <si>
    <t>ΓΚΡΙΤΖΑΛΗ</t>
  </si>
  <si>
    <t>ΜΑΡΙΝΑ</t>
  </si>
  <si>
    <t>615583</t>
  </si>
  <si>
    <t>714832</t>
  </si>
  <si>
    <t>714981</t>
  </si>
  <si>
    <t>714812</t>
  </si>
  <si>
    <t>714855</t>
  </si>
  <si>
    <t>714850</t>
  </si>
  <si>
    <t>ΠΥΛΟΥ-ΝΕΣΤΟΡΟΣ</t>
  </si>
  <si>
    <t>Εγκρίθηκε σαν Ειδική Κατηγορία</t>
  </si>
  <si>
    <t>ΜΠΕΤΗ</t>
  </si>
  <si>
    <t>ΑΡΙΣΤΟΥΛΑ</t>
  </si>
  <si>
    <t>ΛΥΜΠΕΡΟΠΟΥΛΟΥ</t>
  </si>
  <si>
    <t>ΠΑΥΛΟΥ</t>
  </si>
  <si>
    <t>ΠΛΙΑΤΣΙΚΑ</t>
  </si>
  <si>
    <t>ΜΠΟΥΛΟΓΕΩΡΓΟΣ</t>
  </si>
  <si>
    <t>ΖΑΦΕΙΡΗ</t>
  </si>
  <si>
    <t>ΜΟΣΧΟΥΛΑ</t>
  </si>
  <si>
    <t>ΚΑΡΑΜΠΕΛΑ</t>
  </si>
  <si>
    <t>717126</t>
  </si>
  <si>
    <t>614903</t>
  </si>
  <si>
    <t>718803</t>
  </si>
  <si>
    <t>718516</t>
  </si>
  <si>
    <t>718779</t>
  </si>
  <si>
    <t>718798</t>
  </si>
  <si>
    <t>593095</t>
  </si>
  <si>
    <t>Ναι</t>
  </si>
  <si>
    <t>ΚΑΡΑΜΠΑΤΣΟΣ</t>
  </si>
  <si>
    <t>ΞΙΑΡΧΟΥ</t>
  </si>
  <si>
    <t>ΛΥΜΠΕΡΗΣ</t>
  </si>
  <si>
    <t>713680</t>
  </si>
  <si>
    <t>713670</t>
  </si>
  <si>
    <t>713672</t>
  </si>
  <si>
    <t>ΠΥΛΟΥ- ΝΕΣΤΟΡΟΣ</t>
  </si>
  <si>
    <t>713139</t>
  </si>
  <si>
    <t>ΑΙΤΗΣΗ ΓΙΑ ΜΕΤΑΘΕΣΗ ΕΚΠΑΙΔΕΥΤΙΚΩΝ ΕΙΔΙΚΗΣ ΑΓΩΓΗΣ Π.Ε. ΓΙΑ ΒΕΛΤΙΩΣΗ Ή ΓΙΑ ΟΡΙΣΤΙΚΗ ΤΟΠΟΘΕΤΗΣΗ [003.ΠΕΒ01.ΕΙΔ]</t>
  </si>
  <si>
    <t># 7</t>
  </si>
  <si>
    <t>ΒΛΑΧΟΠΟΥΛΟΥ</t>
  </si>
  <si>
    <t>722191</t>
  </si>
  <si>
    <t>ΕΤΑΙΡΙΔΟΥ</t>
  </si>
  <si>
    <t>722178</t>
  </si>
  <si>
    <t>ΖΑΧΟΥ</t>
  </si>
  <si>
    <t>ΣΕΡΑΦΕΙΜ</t>
  </si>
  <si>
    <t>722212</t>
  </si>
  <si>
    <t>ΜΟΥΡΑΤΙΔΟΥ</t>
  </si>
  <si>
    <t>ΧΡΥΣΑΝΘΗ</t>
  </si>
  <si>
    <t>722210</t>
  </si>
  <si>
    <t>ΜΠΥΡΟΥ</t>
  </si>
  <si>
    <t>ΛΑΜΠΡΙΝΗ</t>
  </si>
  <si>
    <t>722218</t>
  </si>
  <si>
    <t>ΟΙΚΟΝΟΜΙΔΟΥ</t>
  </si>
  <si>
    <t>707265</t>
  </si>
  <si>
    <t>ΕΙΔΙΚΟ ΝΗΠΙΑΓΩΓΕΙΟ ΚΑΛΑΜΑΤΑΣ</t>
  </si>
  <si>
    <t>ΤΣΑΜΑΡΔΟΥ</t>
  </si>
  <si>
    <t>722203</t>
  </si>
  <si>
    <t>ΒΟΥΔΟΥΡΗ</t>
  </si>
  <si>
    <t>707701</t>
  </si>
  <si>
    <t>1ο ΕΙΔΙΚΟ ΔΗΜΟΤΙΚΟ ΣΧΟΛΕΙΟ ΚΑΛΑΜΑΤΑΣ</t>
  </si>
  <si>
    <t>ΚΟΥΤΣΟΣΠΥΡΟΥ</t>
  </si>
  <si>
    <t>707630</t>
  </si>
  <si>
    <t>ΛΑΜΠΡΗ</t>
  </si>
  <si>
    <t>ΣΤΕΛΛΑ</t>
  </si>
  <si>
    <t>ΚΥΡΙΑΚΟ</t>
  </si>
  <si>
    <t>707451</t>
  </si>
  <si>
    <t>ΜΙΧΑΛΟΠΟΥΛΟΥ</t>
  </si>
  <si>
    <t>707556</t>
  </si>
  <si>
    <t>ΤΕΓΟΥΛΗ</t>
  </si>
  <si>
    <t>707650</t>
  </si>
  <si>
    <t>2ο ΔΗΜΟΤΙΚΟ ΣΧΟΛΕΙΟ ΧΩΡΑΣ</t>
  </si>
  <si>
    <t xml:space="preserve">ΠΥΛΟΥ </t>
  </si>
  <si>
    <t>708309</t>
  </si>
  <si>
    <t>ΓΙΑΝΝΟΥΚΟΥ</t>
  </si>
  <si>
    <t>708318</t>
  </si>
  <si>
    <t>ΔΙΔΑΣΚΑΛΟΥ</t>
  </si>
  <si>
    <t>722365</t>
  </si>
  <si>
    <t>ΛΕΒΕΝΤΑΚΗ</t>
  </si>
  <si>
    <t>708298</t>
  </si>
  <si>
    <t>ΕΙΔΙΚΟ ΔΗΜΟΤΙΚΟ ΣΧΟΛΕΙΟ ΦΙΛΙΑΤΡΩΝ</t>
  </si>
  <si>
    <t>ΡΗΓΑ</t>
  </si>
  <si>
    <t>722404</t>
  </si>
  <si>
    <t>ΣΑΚΑΛΑΚΗ</t>
  </si>
  <si>
    <t>722418</t>
  </si>
  <si>
    <t>ΣΤΟΥΓΙΑΝΝΗ</t>
  </si>
  <si>
    <t>ΠΗΓΗ</t>
  </si>
  <si>
    <t>722308</t>
  </si>
  <si>
    <t># 12</t>
  </si>
  <si>
    <t>ΔΑΣΚΑΛΟΙ + ΔΑΣΚΑΛΟΙ ΕΙΔΙΚΗΣ ΑΓΩΓΗΣ</t>
  </si>
  <si>
    <t>ΠΕ70  + ΠΕ71</t>
  </si>
  <si>
    <t>Οχι</t>
  </si>
  <si>
    <t>ΝΗΠΙΑΓΩΓΟΙ ΕΙΔΙΚΗΣ</t>
  </si>
  <si>
    <t>ΠΕ60.50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</si>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</sst>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b/>
      <sz val="12"/>
      <color rgb="FF6A5ACD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1" fillId="0" borderId="0" xfId="0" applyFont="1" applyFill="1" applyBorder="1"/>
    <xf numFmtId="0" fontId="4" fillId="2" borderId="1" xfId="1" applyNumberFormat="1" applyFont="1" applyFill="1" applyBorder="1" applyAlignment="1">
      <alignment vertical="top" wrapText="1" readingOrder="1"/>
    </xf>
    <xf numFmtId="0" fontId="3" fillId="3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3" fillId="3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3" fillId="3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4" fillId="2" borderId="1" xfId="1" applyNumberFormat="1" applyFont="1" applyFill="1" applyBorder="1" applyAlignment="1">
      <alignment vertical="top" wrapText="1" readingOrder="1"/>
    </xf>
    <xf numFmtId="0" fontId="4" fillId="2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5" xfId="1" applyNumberFormat="1" applyFont="1" applyFill="1" applyBorder="1" applyAlignment="1">
      <alignment vertical="top" wrapText="1" readingOrder="1"/>
    </xf>
    <xf numFmtId="0" fontId="3" fillId="0" borderId="6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2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1" xfId="1" applyNumberFormat="1" applyFont="1" applyFill="1" applyBorder="1" applyAlignment="1">
      <alignment vertical="top" wrapText="1" readingOrder="1"/>
    </xf>
    <xf numFmtId="0" fontId="4" fillId="2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4" fillId="2" borderId="1" xfId="1" applyNumberFormat="1" applyFont="1" applyFill="1" applyBorder="1" applyAlignment="1">
      <alignment vertical="top" wrapText="1" readingOrder="1"/>
    </xf>
    <xf numFmtId="0" fontId="1" fillId="0" borderId="1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2" xfId="1" applyNumberFormat="1" applyFont="1" applyFill="1" applyBorder="1" applyAlignment="1">
      <alignment horizontal="left" vertical="top" wrapText="1" readingOrder="1"/>
    </xf>
    <xf numFmtId="0" fontId="3" fillId="0" borderId="3" xfId="1" applyNumberFormat="1" applyFont="1" applyFill="1" applyBorder="1" applyAlignment="1">
      <alignment horizontal="left" vertical="top" wrapText="1" readingOrder="1"/>
    </xf>
    <xf numFmtId="0" fontId="1" fillId="0" borderId="4" xfId="0" applyFont="1" applyFill="1" applyBorder="1"/>
    <xf numFmtId="0" fontId="1" fillId="0" borderId="3" xfId="0" applyFont="1" applyFill="1" applyBorder="1"/>
    <xf numFmtId="0" fontId="3" fillId="0" borderId="0" xfId="1" applyNumberFormat="1" applyFont="1" applyFill="1" applyBorder="1" applyAlignment="1">
      <alignment horizontal="left" vertical="top" wrapText="1" readingOrder="1"/>
    </xf>
    <xf numFmtId="0" fontId="3" fillId="0" borderId="4" xfId="1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Y128"/>
  <sheetViews>
    <sheetView showGridLines="0" tabSelected="1" workbookViewId="0">
      <selection activeCell="B134" sqref="B134"/>
    </sheetView>
  </sheetViews>
  <sheetFormatPr defaultRowHeight="15" outlineLevelRow="1" x14ac:dyDescent="0.25"/>
  <cols>
    <col min="1" max="1" width="3.7109375" style="11" bestFit="1" customWidth="1"/>
    <col min="2" max="2" width="17.5703125" style="11" bestFit="1" customWidth="1"/>
    <col min="3" max="3" width="13.85546875" style="11" bestFit="1" customWidth="1"/>
    <col min="4" max="4" width="12.85546875" style="11" bestFit="1" customWidth="1"/>
    <col min="5" max="5" width="7" style="11" bestFit="1" customWidth="1"/>
    <col min="6" max="6" width="6.140625" style="11" bestFit="1" customWidth="1"/>
    <col min="7" max="7" width="25.28515625" style="11" bestFit="1" customWidth="1"/>
    <col min="8" max="8" width="18.5703125" style="11" bestFit="1" customWidth="1"/>
    <col min="9" max="9" width="8.140625" style="11" bestFit="1" customWidth="1"/>
    <col min="10" max="13" width="5.85546875" style="11" bestFit="1" customWidth="1"/>
    <col min="14" max="14" width="5" style="11" bestFit="1" customWidth="1"/>
    <col min="15" max="15" width="6.140625" style="11" bestFit="1" customWidth="1"/>
    <col min="16" max="16" width="6.5703125" style="11" bestFit="1" customWidth="1"/>
    <col min="17" max="17" width="5.85546875" style="11" bestFit="1" customWidth="1"/>
    <col min="18" max="18" width="6.42578125" style="11" bestFit="1" customWidth="1"/>
    <col min="19" max="19" width="6" style="11" bestFit="1" customWidth="1"/>
    <col min="20" max="20" width="6.28515625" style="11" bestFit="1" customWidth="1"/>
    <col min="21" max="21" width="10.7109375" style="11" bestFit="1" customWidth="1"/>
    <col min="22" max="22" width="5.7109375" style="11" bestFit="1" customWidth="1"/>
    <col min="23" max="23" width="11.85546875" style="11" bestFit="1" customWidth="1"/>
    <col min="24" max="24" width="6.28515625" style="11" bestFit="1" customWidth="1"/>
    <col min="25" max="25" width="9.5703125" style="11" bestFit="1" customWidth="1"/>
    <col min="26" max="16384" width="9.140625" style="11"/>
  </cols>
  <sheetData>
    <row r="1" spans="1:25" x14ac:dyDescent="0.25">
      <c r="A1" s="24" t="s">
        <v>0</v>
      </c>
      <c r="B1" s="25"/>
      <c r="C1" s="25"/>
      <c r="D1" s="25"/>
      <c r="E1" s="25"/>
      <c r="F1" s="25"/>
      <c r="G1" s="25"/>
    </row>
    <row r="2" spans="1:25" ht="24" customHeight="1" outlineLevel="1" x14ac:dyDescent="0.25">
      <c r="A2" s="26" t="s">
        <v>1</v>
      </c>
      <c r="B2" s="27"/>
      <c r="C2" s="26" t="s">
        <v>2</v>
      </c>
      <c r="D2" s="28"/>
      <c r="E2" s="28"/>
      <c r="F2" s="28"/>
      <c r="G2" s="29"/>
    </row>
    <row r="3" spans="1:25" outlineLevel="1" x14ac:dyDescent="0.25">
      <c r="A3" s="30" t="s">
        <v>648</v>
      </c>
      <c r="B3" s="25"/>
      <c r="C3" s="25"/>
      <c r="D3" s="25"/>
      <c r="E3" s="25"/>
      <c r="F3" s="25"/>
      <c r="G3" s="25"/>
    </row>
    <row r="4" spans="1:25" x14ac:dyDescent="0.25">
      <c r="A4" s="22" t="s">
        <v>6</v>
      </c>
      <c r="B4" s="23"/>
      <c r="C4" s="10" t="s">
        <v>320</v>
      </c>
      <c r="D4" s="22" t="s">
        <v>321</v>
      </c>
      <c r="E4" s="23"/>
      <c r="F4" s="23"/>
      <c r="G4" s="10" t="s">
        <v>647</v>
      </c>
      <c r="H4" s="10" t="s">
        <v>5</v>
      </c>
      <c r="I4" s="10" t="s">
        <v>5</v>
      </c>
      <c r="J4" s="10" t="s">
        <v>5</v>
      </c>
      <c r="K4" s="10" t="s">
        <v>5</v>
      </c>
      <c r="L4" s="10" t="s">
        <v>5</v>
      </c>
      <c r="M4" s="10" t="s">
        <v>5</v>
      </c>
      <c r="N4" s="10" t="s">
        <v>5</v>
      </c>
      <c r="O4" s="10" t="s">
        <v>5</v>
      </c>
      <c r="P4" s="10" t="s">
        <v>5</v>
      </c>
      <c r="Q4" s="10" t="s">
        <v>5</v>
      </c>
      <c r="R4" s="10" t="s">
        <v>5</v>
      </c>
      <c r="S4" s="10" t="s">
        <v>5</v>
      </c>
      <c r="T4" s="10" t="s">
        <v>5</v>
      </c>
      <c r="U4" s="10" t="s">
        <v>5</v>
      </c>
      <c r="V4" s="10" t="s">
        <v>5</v>
      </c>
      <c r="W4" s="10" t="s">
        <v>5</v>
      </c>
      <c r="X4" s="10" t="s">
        <v>5</v>
      </c>
      <c r="Y4" s="10" t="s">
        <v>5</v>
      </c>
    </row>
    <row r="5" spans="1:25" ht="33.7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667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25</v>
      </c>
      <c r="Q5" s="7" t="s">
        <v>26</v>
      </c>
      <c r="R5" s="7" t="s">
        <v>27</v>
      </c>
      <c r="S5" s="7" t="s">
        <v>28</v>
      </c>
      <c r="T5" s="7" t="s">
        <v>29</v>
      </c>
      <c r="U5" s="7" t="s">
        <v>30</v>
      </c>
      <c r="V5" s="7" t="s">
        <v>31</v>
      </c>
      <c r="W5" s="7" t="s">
        <v>32</v>
      </c>
      <c r="X5" s="7" t="s">
        <v>33</v>
      </c>
      <c r="Y5" s="7" t="s">
        <v>34</v>
      </c>
    </row>
    <row r="6" spans="1:25" ht="22.5" customHeight="1" x14ac:dyDescent="0.25">
      <c r="A6" s="8">
        <v>1</v>
      </c>
      <c r="B6" s="8" t="s">
        <v>148</v>
      </c>
      <c r="C6" s="8" t="s">
        <v>477</v>
      </c>
      <c r="D6" s="8" t="s">
        <v>174</v>
      </c>
      <c r="E6" s="8" t="s">
        <v>515</v>
      </c>
      <c r="F6" s="8">
        <v>40</v>
      </c>
      <c r="G6" s="8" t="s">
        <v>95</v>
      </c>
      <c r="H6" s="8" t="s">
        <v>40</v>
      </c>
      <c r="I6" s="8" t="s">
        <v>41</v>
      </c>
      <c r="J6" s="8">
        <v>33</v>
      </c>
      <c r="K6" s="8">
        <v>2</v>
      </c>
      <c r="L6" s="8">
        <v>22</v>
      </c>
      <c r="M6" s="8">
        <v>83.12</v>
      </c>
      <c r="N6" s="8">
        <v>63.37</v>
      </c>
      <c r="O6" s="8">
        <v>4</v>
      </c>
      <c r="P6" s="8">
        <v>0</v>
      </c>
      <c r="Q6" s="8">
        <v>0</v>
      </c>
      <c r="R6" s="8">
        <v>0</v>
      </c>
      <c r="S6" s="8">
        <v>0</v>
      </c>
      <c r="T6" s="8">
        <v>150.49</v>
      </c>
      <c r="U6" s="8"/>
      <c r="V6" s="8">
        <v>0</v>
      </c>
      <c r="W6" s="8"/>
      <c r="X6" s="8">
        <v>0</v>
      </c>
      <c r="Y6" s="8" t="s">
        <v>3</v>
      </c>
    </row>
    <row r="7" spans="1:25" ht="22.5" customHeight="1" x14ac:dyDescent="0.25">
      <c r="A7" s="8">
        <v>2</v>
      </c>
      <c r="B7" s="8" t="s">
        <v>479</v>
      </c>
      <c r="C7" s="8" t="s">
        <v>104</v>
      </c>
      <c r="D7" s="8" t="s">
        <v>97</v>
      </c>
      <c r="E7" s="8" t="s">
        <v>480</v>
      </c>
      <c r="F7" s="8">
        <v>109</v>
      </c>
      <c r="G7" s="8" t="s">
        <v>330</v>
      </c>
      <c r="H7" s="8" t="s">
        <v>40</v>
      </c>
      <c r="I7" s="8" t="s">
        <v>41</v>
      </c>
      <c r="J7" s="8">
        <v>32</v>
      </c>
      <c r="K7" s="8">
        <v>8</v>
      </c>
      <c r="L7" s="8">
        <v>27</v>
      </c>
      <c r="M7" s="8">
        <v>81.87</v>
      </c>
      <c r="N7" s="8">
        <v>48.72</v>
      </c>
      <c r="O7" s="8">
        <v>4</v>
      </c>
      <c r="P7" s="8">
        <v>0</v>
      </c>
      <c r="Q7" s="8">
        <v>0</v>
      </c>
      <c r="R7" s="8">
        <v>0</v>
      </c>
      <c r="S7" s="8">
        <v>0</v>
      </c>
      <c r="T7" s="8">
        <v>134.59</v>
      </c>
      <c r="U7" s="8" t="s">
        <v>630</v>
      </c>
      <c r="V7" s="8">
        <v>4</v>
      </c>
      <c r="W7" s="8" t="s">
        <v>630</v>
      </c>
      <c r="X7" s="8">
        <v>4</v>
      </c>
      <c r="Y7" s="8" t="s">
        <v>3</v>
      </c>
    </row>
    <row r="8" spans="1:25" ht="22.5" customHeight="1" x14ac:dyDescent="0.25">
      <c r="A8" s="8">
        <v>3</v>
      </c>
      <c r="B8" s="8" t="s">
        <v>492</v>
      </c>
      <c r="C8" s="8" t="s">
        <v>493</v>
      </c>
      <c r="D8" s="8" t="s">
        <v>122</v>
      </c>
      <c r="E8" s="8" t="s">
        <v>494</v>
      </c>
      <c r="F8" s="8">
        <v>57</v>
      </c>
      <c r="G8" s="8" t="s">
        <v>330</v>
      </c>
      <c r="H8" s="8" t="s">
        <v>40</v>
      </c>
      <c r="I8" s="8" t="s">
        <v>41</v>
      </c>
      <c r="J8" s="8">
        <v>32</v>
      </c>
      <c r="K8" s="8">
        <v>4</v>
      </c>
      <c r="L8" s="8">
        <v>7</v>
      </c>
      <c r="M8" s="8">
        <v>80.83</v>
      </c>
      <c r="N8" s="8">
        <v>43.63</v>
      </c>
      <c r="O8" s="8">
        <v>4</v>
      </c>
      <c r="P8" s="8">
        <v>0</v>
      </c>
      <c r="Q8" s="8">
        <v>1</v>
      </c>
      <c r="R8" s="8">
        <v>1</v>
      </c>
      <c r="S8" s="8">
        <v>4</v>
      </c>
      <c r="T8" s="8">
        <v>132.46</v>
      </c>
      <c r="U8" s="8" t="s">
        <v>630</v>
      </c>
      <c r="V8" s="8">
        <v>4</v>
      </c>
      <c r="W8" s="8" t="s">
        <v>630</v>
      </c>
      <c r="X8" s="8">
        <v>4</v>
      </c>
      <c r="Y8" s="8" t="s">
        <v>3</v>
      </c>
    </row>
    <row r="9" spans="1:25" ht="22.5" customHeight="1" x14ac:dyDescent="0.25">
      <c r="A9" s="8">
        <v>4</v>
      </c>
      <c r="B9" s="8" t="s">
        <v>548</v>
      </c>
      <c r="C9" s="8" t="s">
        <v>549</v>
      </c>
      <c r="D9" s="8" t="s">
        <v>53</v>
      </c>
      <c r="E9" s="8" t="s">
        <v>550</v>
      </c>
      <c r="F9" s="8">
        <v>197</v>
      </c>
      <c r="G9" s="8" t="s">
        <v>551</v>
      </c>
      <c r="H9" s="8" t="s">
        <v>40</v>
      </c>
      <c r="I9" s="8" t="s">
        <v>41</v>
      </c>
      <c r="J9" s="8">
        <v>17</v>
      </c>
      <c r="K9" s="8">
        <v>4</v>
      </c>
      <c r="L9" s="8">
        <v>24</v>
      </c>
      <c r="M9" s="8">
        <v>43.54</v>
      </c>
      <c r="N9" s="8">
        <v>84.65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128.19</v>
      </c>
      <c r="U9" s="8" t="s">
        <v>629</v>
      </c>
      <c r="V9" s="8">
        <v>4</v>
      </c>
      <c r="W9" s="8"/>
      <c r="X9" s="8">
        <v>0</v>
      </c>
      <c r="Y9" s="8" t="s">
        <v>3</v>
      </c>
    </row>
    <row r="10" spans="1:25" ht="22.5" customHeight="1" x14ac:dyDescent="0.25">
      <c r="A10" s="8">
        <v>5</v>
      </c>
      <c r="B10" s="8" t="s">
        <v>406</v>
      </c>
      <c r="C10" s="8" t="s">
        <v>291</v>
      </c>
      <c r="D10" s="8" t="s">
        <v>49</v>
      </c>
      <c r="E10" s="8" t="s">
        <v>407</v>
      </c>
      <c r="F10" s="8">
        <v>153</v>
      </c>
      <c r="G10" s="8" t="s">
        <v>91</v>
      </c>
      <c r="H10" s="8" t="s">
        <v>40</v>
      </c>
      <c r="I10" s="8" t="s">
        <v>41</v>
      </c>
      <c r="J10" s="8">
        <v>20</v>
      </c>
      <c r="K10" s="8">
        <v>11</v>
      </c>
      <c r="L10" s="8">
        <v>27</v>
      </c>
      <c r="M10" s="8">
        <v>52.5</v>
      </c>
      <c r="N10" s="8">
        <v>52.62</v>
      </c>
      <c r="O10" s="8">
        <v>4</v>
      </c>
      <c r="P10" s="8">
        <v>2</v>
      </c>
      <c r="Q10" s="8">
        <v>0</v>
      </c>
      <c r="R10" s="8">
        <v>2</v>
      </c>
      <c r="S10" s="8">
        <v>8</v>
      </c>
      <c r="T10" s="8">
        <v>117.12</v>
      </c>
      <c r="U10" s="8" t="s">
        <v>630</v>
      </c>
      <c r="V10" s="8">
        <v>4</v>
      </c>
      <c r="W10" s="8" t="s">
        <v>630</v>
      </c>
      <c r="X10" s="8">
        <v>4</v>
      </c>
      <c r="Y10" s="8" t="s">
        <v>3</v>
      </c>
    </row>
    <row r="11" spans="1:25" ht="22.5" customHeight="1" x14ac:dyDescent="0.25">
      <c r="A11" s="8">
        <v>6</v>
      </c>
      <c r="B11" s="8" t="s">
        <v>555</v>
      </c>
      <c r="C11" s="8" t="s">
        <v>216</v>
      </c>
      <c r="D11" s="8" t="s">
        <v>174</v>
      </c>
      <c r="E11" s="8" t="s">
        <v>556</v>
      </c>
      <c r="F11" s="8">
        <v>120</v>
      </c>
      <c r="G11" s="8" t="s">
        <v>86</v>
      </c>
      <c r="H11" s="8" t="s">
        <v>40</v>
      </c>
      <c r="I11" s="8" t="s">
        <v>41</v>
      </c>
      <c r="J11" s="8">
        <v>15</v>
      </c>
      <c r="K11" s="8">
        <v>6</v>
      </c>
      <c r="L11" s="8">
        <v>18</v>
      </c>
      <c r="M11" s="8">
        <v>38.950000000000003</v>
      </c>
      <c r="N11" s="8">
        <v>69.97</v>
      </c>
      <c r="O11" s="8">
        <v>4</v>
      </c>
      <c r="P11" s="8">
        <v>1</v>
      </c>
      <c r="Q11" s="8">
        <v>0</v>
      </c>
      <c r="R11" s="8">
        <v>1</v>
      </c>
      <c r="S11" s="8">
        <v>4</v>
      </c>
      <c r="T11" s="8">
        <v>116.92</v>
      </c>
      <c r="U11" s="8"/>
      <c r="V11" s="8">
        <v>0</v>
      </c>
      <c r="W11" s="8" t="s">
        <v>630</v>
      </c>
      <c r="X11" s="8">
        <v>4</v>
      </c>
      <c r="Y11" s="8" t="s">
        <v>3</v>
      </c>
    </row>
    <row r="12" spans="1:25" ht="22.5" customHeight="1" x14ac:dyDescent="0.25">
      <c r="A12" s="8">
        <v>7</v>
      </c>
      <c r="B12" s="8" t="s">
        <v>525</v>
      </c>
      <c r="C12" s="8" t="s">
        <v>49</v>
      </c>
      <c r="D12" s="8" t="s">
        <v>490</v>
      </c>
      <c r="E12" s="8" t="s">
        <v>526</v>
      </c>
      <c r="F12" s="8">
        <v>30</v>
      </c>
      <c r="G12" s="8" t="s">
        <v>102</v>
      </c>
      <c r="H12" s="8" t="s">
        <v>40</v>
      </c>
      <c r="I12" s="8" t="s">
        <v>41</v>
      </c>
      <c r="J12" s="8">
        <v>15</v>
      </c>
      <c r="K12" s="8">
        <v>6</v>
      </c>
      <c r="L12" s="8">
        <v>25</v>
      </c>
      <c r="M12" s="8">
        <v>38.950000000000003</v>
      </c>
      <c r="N12" s="8">
        <v>63.31</v>
      </c>
      <c r="O12" s="8">
        <v>4</v>
      </c>
      <c r="P12" s="8">
        <v>2</v>
      </c>
      <c r="Q12" s="8">
        <v>0</v>
      </c>
      <c r="R12" s="8">
        <v>2</v>
      </c>
      <c r="S12" s="8">
        <v>8</v>
      </c>
      <c r="T12" s="8">
        <v>114.26</v>
      </c>
      <c r="U12" s="8" t="s">
        <v>630</v>
      </c>
      <c r="V12" s="8">
        <v>4</v>
      </c>
      <c r="W12" s="8" t="s">
        <v>632</v>
      </c>
      <c r="X12" s="8">
        <v>4</v>
      </c>
      <c r="Y12" s="8" t="s">
        <v>3</v>
      </c>
    </row>
    <row r="13" spans="1:25" ht="22.5" customHeight="1" x14ac:dyDescent="0.25">
      <c r="A13" s="8">
        <v>8</v>
      </c>
      <c r="B13" s="8" t="s">
        <v>433</v>
      </c>
      <c r="C13" s="8" t="s">
        <v>88</v>
      </c>
      <c r="D13" s="8" t="s">
        <v>174</v>
      </c>
      <c r="E13" s="8" t="s">
        <v>434</v>
      </c>
      <c r="F13" s="8">
        <v>101</v>
      </c>
      <c r="G13" s="8" t="s">
        <v>435</v>
      </c>
      <c r="H13" s="8" t="s">
        <v>40</v>
      </c>
      <c r="I13" s="8" t="s">
        <v>41</v>
      </c>
      <c r="J13" s="8">
        <v>17</v>
      </c>
      <c r="K13" s="8">
        <v>11</v>
      </c>
      <c r="L13" s="8">
        <v>6</v>
      </c>
      <c r="M13" s="8">
        <v>44.79</v>
      </c>
      <c r="N13" s="8">
        <v>63.42</v>
      </c>
      <c r="O13" s="8">
        <v>4</v>
      </c>
      <c r="P13" s="8">
        <v>0</v>
      </c>
      <c r="Q13" s="8">
        <v>0</v>
      </c>
      <c r="R13" s="8">
        <v>0</v>
      </c>
      <c r="S13" s="8">
        <v>0</v>
      </c>
      <c r="T13" s="8">
        <v>112.21</v>
      </c>
      <c r="U13" s="8"/>
      <c r="V13" s="8"/>
      <c r="W13" s="8" t="s">
        <v>630</v>
      </c>
      <c r="X13" s="8">
        <v>4</v>
      </c>
      <c r="Y13" s="8" t="s">
        <v>3</v>
      </c>
    </row>
    <row r="14" spans="1:25" ht="22.5" customHeight="1" x14ac:dyDescent="0.25">
      <c r="A14" s="8">
        <v>9</v>
      </c>
      <c r="B14" s="8" t="s">
        <v>433</v>
      </c>
      <c r="C14" s="8" t="s">
        <v>121</v>
      </c>
      <c r="D14" s="8" t="s">
        <v>174</v>
      </c>
      <c r="E14" s="8" t="s">
        <v>436</v>
      </c>
      <c r="F14" s="8">
        <v>144</v>
      </c>
      <c r="G14" s="8" t="s">
        <v>437</v>
      </c>
      <c r="H14" s="8" t="s">
        <v>40</v>
      </c>
      <c r="I14" s="8" t="s">
        <v>41</v>
      </c>
      <c r="J14" s="8">
        <v>15</v>
      </c>
      <c r="K14" s="8">
        <v>6</v>
      </c>
      <c r="L14" s="8">
        <v>22</v>
      </c>
      <c r="M14" s="8">
        <v>38.950000000000003</v>
      </c>
      <c r="N14" s="8">
        <v>59.99</v>
      </c>
      <c r="O14" s="8">
        <v>4</v>
      </c>
      <c r="P14" s="8">
        <v>2</v>
      </c>
      <c r="Q14" s="8">
        <v>0</v>
      </c>
      <c r="R14" s="8">
        <v>2</v>
      </c>
      <c r="S14" s="8">
        <v>8</v>
      </c>
      <c r="T14" s="8">
        <v>110.94</v>
      </c>
      <c r="U14" s="8" t="s">
        <v>629</v>
      </c>
      <c r="V14" s="8">
        <v>4</v>
      </c>
      <c r="W14" s="8" t="s">
        <v>630</v>
      </c>
      <c r="X14" s="8">
        <v>4</v>
      </c>
      <c r="Y14" s="8" t="s">
        <v>3</v>
      </c>
    </row>
    <row r="15" spans="1:25" ht="22.5" customHeight="1" x14ac:dyDescent="0.25">
      <c r="A15" s="8">
        <v>10</v>
      </c>
      <c r="B15" s="8" t="s">
        <v>419</v>
      </c>
      <c r="C15" s="8" t="s">
        <v>420</v>
      </c>
      <c r="D15" s="8" t="s">
        <v>97</v>
      </c>
      <c r="E15" s="8" t="s">
        <v>421</v>
      </c>
      <c r="F15" s="8">
        <v>119</v>
      </c>
      <c r="G15" s="8" t="s">
        <v>86</v>
      </c>
      <c r="H15" s="8" t="s">
        <v>40</v>
      </c>
      <c r="I15" s="8" t="s">
        <v>41</v>
      </c>
      <c r="J15" s="8">
        <v>22</v>
      </c>
      <c r="K15" s="8">
        <v>6</v>
      </c>
      <c r="L15" s="8">
        <v>17</v>
      </c>
      <c r="M15" s="8">
        <v>56.45</v>
      </c>
      <c r="N15" s="8">
        <v>49.04</v>
      </c>
      <c r="O15" s="8">
        <v>4</v>
      </c>
      <c r="P15" s="8">
        <v>0</v>
      </c>
      <c r="Q15" s="8">
        <v>0</v>
      </c>
      <c r="R15" s="8">
        <v>0</v>
      </c>
      <c r="S15" s="8">
        <v>0</v>
      </c>
      <c r="T15" s="8">
        <v>109.49</v>
      </c>
      <c r="U15" s="8" t="s">
        <v>631</v>
      </c>
      <c r="V15" s="8">
        <v>4</v>
      </c>
      <c r="W15" s="8" t="s">
        <v>630</v>
      </c>
      <c r="X15" s="8">
        <v>4</v>
      </c>
      <c r="Y15" s="8" t="s">
        <v>3</v>
      </c>
    </row>
    <row r="16" spans="1:25" ht="22.5" customHeight="1" x14ac:dyDescent="0.25">
      <c r="A16" s="8">
        <v>11</v>
      </c>
      <c r="B16" s="8" t="s">
        <v>504</v>
      </c>
      <c r="C16" s="8" t="s">
        <v>505</v>
      </c>
      <c r="D16" s="8" t="s">
        <v>506</v>
      </c>
      <c r="E16" s="8" t="s">
        <v>507</v>
      </c>
      <c r="F16" s="8">
        <v>67</v>
      </c>
      <c r="G16" s="8" t="s">
        <v>508</v>
      </c>
      <c r="H16" s="8" t="s">
        <v>40</v>
      </c>
      <c r="I16" s="8" t="s">
        <v>41</v>
      </c>
      <c r="J16" s="8">
        <v>26</v>
      </c>
      <c r="K16" s="8">
        <v>5</v>
      </c>
      <c r="L16" s="8">
        <v>6</v>
      </c>
      <c r="M16" s="8">
        <v>66.040000000000006</v>
      </c>
      <c r="N16" s="8">
        <v>38.65</v>
      </c>
      <c r="O16" s="8">
        <v>4</v>
      </c>
      <c r="P16" s="8">
        <v>0</v>
      </c>
      <c r="Q16" s="8">
        <v>0</v>
      </c>
      <c r="R16" s="8">
        <v>0</v>
      </c>
      <c r="S16" s="8">
        <v>0</v>
      </c>
      <c r="T16" s="8">
        <v>108.69</v>
      </c>
      <c r="U16" s="8" t="s">
        <v>630</v>
      </c>
      <c r="V16" s="8">
        <v>4</v>
      </c>
      <c r="W16" s="8"/>
      <c r="X16" s="8">
        <v>0</v>
      </c>
      <c r="Y16" s="8" t="s">
        <v>3</v>
      </c>
    </row>
    <row r="17" spans="1:25" ht="22.5" customHeight="1" x14ac:dyDescent="0.25">
      <c r="A17" s="8">
        <v>12</v>
      </c>
      <c r="B17" s="8" t="s">
        <v>676</v>
      </c>
      <c r="C17" s="8" t="s">
        <v>121</v>
      </c>
      <c r="D17" s="8" t="s">
        <v>174</v>
      </c>
      <c r="E17" s="18" t="s">
        <v>683</v>
      </c>
      <c r="F17" s="8"/>
      <c r="G17" s="8" t="str">
        <f>$G$120</f>
        <v>ΔΙΕΥΘΥΝΣΗ Π.Ε. ΜΕΣΣΗΝΙΑΣ</v>
      </c>
      <c r="H17" s="8" t="s">
        <v>40</v>
      </c>
      <c r="I17" s="8" t="s">
        <v>684</v>
      </c>
      <c r="J17" s="8">
        <v>21</v>
      </c>
      <c r="K17" s="8">
        <v>4</v>
      </c>
      <c r="L17" s="8">
        <v>10</v>
      </c>
      <c r="M17" s="8">
        <v>53.33</v>
      </c>
      <c r="N17" s="8">
        <v>29.58</v>
      </c>
      <c r="O17" s="8">
        <v>4</v>
      </c>
      <c r="P17" s="8">
        <v>2</v>
      </c>
      <c r="Q17" s="8">
        <v>2</v>
      </c>
      <c r="R17" s="8">
        <v>4</v>
      </c>
      <c r="S17" s="8">
        <v>21</v>
      </c>
      <c r="T17" s="8">
        <v>107.91</v>
      </c>
      <c r="U17" s="8" t="s">
        <v>630</v>
      </c>
      <c r="V17" s="8">
        <v>4</v>
      </c>
      <c r="W17" s="8"/>
      <c r="X17" s="8">
        <v>0</v>
      </c>
      <c r="Y17" s="8" t="s">
        <v>3</v>
      </c>
    </row>
    <row r="18" spans="1:25" ht="22.5" customHeight="1" x14ac:dyDescent="0.25">
      <c r="A18" s="8">
        <v>13</v>
      </c>
      <c r="B18" s="8" t="s">
        <v>408</v>
      </c>
      <c r="C18" s="8" t="s">
        <v>229</v>
      </c>
      <c r="D18" s="8" t="s">
        <v>159</v>
      </c>
      <c r="E18" s="8" t="s">
        <v>409</v>
      </c>
      <c r="F18" s="8">
        <v>196</v>
      </c>
      <c r="G18" s="8" t="s">
        <v>39</v>
      </c>
      <c r="H18" s="8" t="s">
        <v>40</v>
      </c>
      <c r="I18" s="8" t="s">
        <v>41</v>
      </c>
      <c r="J18" s="8">
        <v>18</v>
      </c>
      <c r="K18" s="8">
        <v>4</v>
      </c>
      <c r="L18" s="8">
        <v>21</v>
      </c>
      <c r="M18" s="8">
        <v>46.04</v>
      </c>
      <c r="N18" s="8">
        <v>50.82</v>
      </c>
      <c r="O18" s="8">
        <v>4</v>
      </c>
      <c r="P18" s="8">
        <v>1</v>
      </c>
      <c r="Q18" s="8">
        <v>0</v>
      </c>
      <c r="R18" s="8">
        <v>1</v>
      </c>
      <c r="S18" s="8">
        <v>4</v>
      </c>
      <c r="T18" s="8">
        <v>104.86</v>
      </c>
      <c r="U18" s="8" t="s">
        <v>636</v>
      </c>
      <c r="V18" s="8">
        <v>4</v>
      </c>
      <c r="W18" s="8" t="s">
        <v>630</v>
      </c>
      <c r="X18" s="8">
        <v>4</v>
      </c>
      <c r="Y18" s="8" t="s">
        <v>3</v>
      </c>
    </row>
    <row r="19" spans="1:25" ht="22.5" customHeight="1" x14ac:dyDescent="0.25">
      <c r="A19" s="8">
        <v>14</v>
      </c>
      <c r="B19" s="8" t="s">
        <v>543</v>
      </c>
      <c r="C19" s="8" t="s">
        <v>89</v>
      </c>
      <c r="D19" s="8" t="s">
        <v>174</v>
      </c>
      <c r="E19" s="8" t="s">
        <v>544</v>
      </c>
      <c r="F19" s="8">
        <v>17</v>
      </c>
      <c r="G19" s="8" t="s">
        <v>545</v>
      </c>
      <c r="H19" s="8" t="s">
        <v>40</v>
      </c>
      <c r="I19" s="8" t="s">
        <v>41</v>
      </c>
      <c r="J19" s="8">
        <v>23</v>
      </c>
      <c r="K19" s="8">
        <v>5</v>
      </c>
      <c r="L19" s="8">
        <v>3</v>
      </c>
      <c r="M19" s="8">
        <v>58.54</v>
      </c>
      <c r="N19" s="8">
        <v>35.06</v>
      </c>
      <c r="O19" s="8">
        <v>0</v>
      </c>
      <c r="P19" s="8">
        <v>0</v>
      </c>
      <c r="Q19" s="8">
        <v>2</v>
      </c>
      <c r="R19" s="8">
        <v>2</v>
      </c>
      <c r="S19" s="8">
        <v>8</v>
      </c>
      <c r="T19" s="8">
        <v>101.6</v>
      </c>
      <c r="U19" s="8" t="s">
        <v>630</v>
      </c>
      <c r="V19" s="8">
        <v>4</v>
      </c>
      <c r="W19" s="8"/>
      <c r="X19" s="8">
        <v>0</v>
      </c>
      <c r="Y19" s="8" t="s">
        <v>3</v>
      </c>
    </row>
    <row r="20" spans="1:25" ht="22.5" customHeight="1" x14ac:dyDescent="0.25">
      <c r="A20" s="8">
        <v>15</v>
      </c>
      <c r="B20" s="8" t="s">
        <v>460</v>
      </c>
      <c r="C20" s="8" t="s">
        <v>461</v>
      </c>
      <c r="D20" s="8" t="s">
        <v>159</v>
      </c>
      <c r="E20" s="8" t="s">
        <v>462</v>
      </c>
      <c r="F20" s="8">
        <v>139</v>
      </c>
      <c r="G20" s="8" t="s">
        <v>102</v>
      </c>
      <c r="H20" s="8" t="s">
        <v>40</v>
      </c>
      <c r="I20" s="8" t="s">
        <v>41</v>
      </c>
      <c r="J20" s="8">
        <v>14</v>
      </c>
      <c r="K20" s="8">
        <v>7</v>
      </c>
      <c r="L20" s="8">
        <v>19</v>
      </c>
      <c r="M20" s="8">
        <v>36.659999999999997</v>
      </c>
      <c r="N20" s="8">
        <v>64.33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100.99</v>
      </c>
      <c r="U20" s="8"/>
      <c r="V20" s="8">
        <v>0</v>
      </c>
      <c r="W20" s="8"/>
      <c r="X20" s="8">
        <v>0</v>
      </c>
      <c r="Y20" s="8" t="s">
        <v>3</v>
      </c>
    </row>
    <row r="21" spans="1:25" ht="22.5" customHeight="1" x14ac:dyDescent="0.25">
      <c r="A21" s="8">
        <v>16</v>
      </c>
      <c r="B21" s="8" t="s">
        <v>424</v>
      </c>
      <c r="C21" s="8" t="s">
        <v>36</v>
      </c>
      <c r="D21" s="8" t="s">
        <v>97</v>
      </c>
      <c r="E21" s="8" t="s">
        <v>425</v>
      </c>
      <c r="F21" s="8">
        <v>149</v>
      </c>
      <c r="G21" s="8" t="s">
        <v>102</v>
      </c>
      <c r="H21" s="8" t="s">
        <v>40</v>
      </c>
      <c r="I21" s="8" t="s">
        <v>41</v>
      </c>
      <c r="J21" s="8">
        <v>17</v>
      </c>
      <c r="K21" s="8">
        <v>0</v>
      </c>
      <c r="L21" s="8">
        <v>1</v>
      </c>
      <c r="M21" s="8">
        <v>42.5</v>
      </c>
      <c r="N21" s="8">
        <v>57.11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99.61</v>
      </c>
      <c r="U21" s="8" t="s">
        <v>630</v>
      </c>
      <c r="V21" s="8">
        <v>4</v>
      </c>
      <c r="W21" s="8"/>
      <c r="X21" s="8">
        <v>0</v>
      </c>
      <c r="Y21" s="8" t="s">
        <v>3</v>
      </c>
    </row>
    <row r="22" spans="1:25" ht="22.5" customHeight="1" x14ac:dyDescent="0.25">
      <c r="A22" s="8">
        <v>17</v>
      </c>
      <c r="B22" s="8" t="s">
        <v>388</v>
      </c>
      <c r="C22" s="8" t="s">
        <v>129</v>
      </c>
      <c r="D22" s="8" t="s">
        <v>37</v>
      </c>
      <c r="E22" s="8" t="s">
        <v>389</v>
      </c>
      <c r="F22" s="8">
        <v>203</v>
      </c>
      <c r="G22" s="8" t="s">
        <v>102</v>
      </c>
      <c r="H22" s="8" t="s">
        <v>40</v>
      </c>
      <c r="I22" s="8" t="s">
        <v>41</v>
      </c>
      <c r="J22" s="8">
        <v>15</v>
      </c>
      <c r="K22" s="8">
        <v>8</v>
      </c>
      <c r="L22" s="8">
        <v>2</v>
      </c>
      <c r="M22" s="8">
        <v>39.159999999999997</v>
      </c>
      <c r="N22" s="8">
        <v>60.14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99.3</v>
      </c>
      <c r="U22" s="8"/>
      <c r="V22" s="8"/>
      <c r="W22" s="8"/>
      <c r="X22" s="8">
        <v>0</v>
      </c>
      <c r="Y22" s="8" t="s">
        <v>3</v>
      </c>
    </row>
    <row r="23" spans="1:25" ht="22.5" customHeight="1" x14ac:dyDescent="0.25">
      <c r="A23" s="8">
        <v>18</v>
      </c>
      <c r="B23" s="8" t="s">
        <v>353</v>
      </c>
      <c r="C23" s="8" t="s">
        <v>97</v>
      </c>
      <c r="D23" s="8" t="s">
        <v>354</v>
      </c>
      <c r="E23" s="8" t="s">
        <v>355</v>
      </c>
      <c r="F23" s="8">
        <v>48</v>
      </c>
      <c r="G23" s="8" t="s">
        <v>356</v>
      </c>
      <c r="H23" s="8" t="s">
        <v>40</v>
      </c>
      <c r="I23" s="8" t="s">
        <v>41</v>
      </c>
      <c r="J23" s="8">
        <v>15</v>
      </c>
      <c r="K23" s="8">
        <v>6</v>
      </c>
      <c r="L23" s="8">
        <v>28</v>
      </c>
      <c r="M23" s="8">
        <v>38.950000000000003</v>
      </c>
      <c r="N23" s="8">
        <v>47.39</v>
      </c>
      <c r="O23" s="8">
        <v>4</v>
      </c>
      <c r="P23" s="8">
        <v>2</v>
      </c>
      <c r="Q23" s="8">
        <v>0</v>
      </c>
      <c r="R23" s="8">
        <v>2</v>
      </c>
      <c r="S23" s="8">
        <v>8</v>
      </c>
      <c r="T23" s="8">
        <v>98.34</v>
      </c>
      <c r="U23" s="8"/>
      <c r="V23" s="8">
        <v>0</v>
      </c>
      <c r="W23" s="8" t="s">
        <v>630</v>
      </c>
      <c r="X23" s="8">
        <v>4</v>
      </c>
      <c r="Y23" s="8" t="s">
        <v>3</v>
      </c>
    </row>
    <row r="24" spans="1:25" ht="22.5" customHeight="1" x14ac:dyDescent="0.25">
      <c r="A24" s="8">
        <v>19</v>
      </c>
      <c r="B24" s="8" t="s">
        <v>374</v>
      </c>
      <c r="C24" s="8" t="s">
        <v>225</v>
      </c>
      <c r="D24" s="8" t="s">
        <v>375</v>
      </c>
      <c r="E24" s="8" t="s">
        <v>376</v>
      </c>
      <c r="F24" s="8">
        <v>49</v>
      </c>
      <c r="G24" s="8" t="s">
        <v>373</v>
      </c>
      <c r="H24" s="8" t="s">
        <v>40</v>
      </c>
      <c r="I24" s="8" t="s">
        <v>41</v>
      </c>
      <c r="J24" s="8">
        <v>15</v>
      </c>
      <c r="K24" s="8">
        <v>4</v>
      </c>
      <c r="L24" s="8">
        <v>3</v>
      </c>
      <c r="M24" s="8">
        <v>38.33</v>
      </c>
      <c r="N24" s="8">
        <v>47.64</v>
      </c>
      <c r="O24" s="8">
        <v>4</v>
      </c>
      <c r="P24" s="8">
        <v>2</v>
      </c>
      <c r="Q24" s="8">
        <v>0</v>
      </c>
      <c r="R24" s="8">
        <v>2</v>
      </c>
      <c r="S24" s="8">
        <v>8</v>
      </c>
      <c r="T24" s="8">
        <v>97.97</v>
      </c>
      <c r="U24" s="8"/>
      <c r="V24" s="8">
        <v>0</v>
      </c>
      <c r="W24" s="8" t="s">
        <v>630</v>
      </c>
      <c r="X24" s="8">
        <v>4</v>
      </c>
      <c r="Y24" s="8" t="s">
        <v>3</v>
      </c>
    </row>
    <row r="25" spans="1:25" ht="22.5" customHeight="1" x14ac:dyDescent="0.25">
      <c r="A25" s="8">
        <v>20</v>
      </c>
      <c r="B25" s="8" t="s">
        <v>584</v>
      </c>
      <c r="C25" s="8" t="s">
        <v>585</v>
      </c>
      <c r="D25" s="8" t="s">
        <v>334</v>
      </c>
      <c r="E25" s="8" t="s">
        <v>586</v>
      </c>
      <c r="F25" s="8">
        <v>201</v>
      </c>
      <c r="G25" s="8" t="s">
        <v>147</v>
      </c>
      <c r="H25" s="8" t="s">
        <v>40</v>
      </c>
      <c r="I25" s="8" t="s">
        <v>41</v>
      </c>
      <c r="J25" s="8">
        <v>15</v>
      </c>
      <c r="K25" s="8">
        <v>6</v>
      </c>
      <c r="L25" s="8">
        <v>22</v>
      </c>
      <c r="M25" s="8">
        <v>38.950000000000003</v>
      </c>
      <c r="N25" s="8">
        <v>58.88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97.83</v>
      </c>
      <c r="U25" s="8" t="s">
        <v>630</v>
      </c>
      <c r="V25" s="8">
        <v>4</v>
      </c>
      <c r="W25" s="8"/>
      <c r="X25" s="8">
        <v>0</v>
      </c>
      <c r="Y25" s="8" t="s">
        <v>3</v>
      </c>
    </row>
    <row r="26" spans="1:25" ht="22.5" customHeight="1" x14ac:dyDescent="0.25">
      <c r="A26" s="8">
        <v>21</v>
      </c>
      <c r="B26" s="8" t="s">
        <v>608</v>
      </c>
      <c r="C26" s="8" t="s">
        <v>259</v>
      </c>
      <c r="D26" s="8" t="s">
        <v>197</v>
      </c>
      <c r="E26" s="8" t="s">
        <v>609</v>
      </c>
      <c r="F26" s="8">
        <v>136</v>
      </c>
      <c r="G26" s="8" t="s">
        <v>373</v>
      </c>
      <c r="H26" s="8" t="s">
        <v>40</v>
      </c>
      <c r="I26" s="8" t="s">
        <v>41</v>
      </c>
      <c r="J26" s="8">
        <v>15</v>
      </c>
      <c r="K26" s="8">
        <v>6</v>
      </c>
      <c r="L26" s="8">
        <v>22</v>
      </c>
      <c r="M26" s="8">
        <v>38.950000000000003</v>
      </c>
      <c r="N26" s="8">
        <v>45.46</v>
      </c>
      <c r="O26" s="8">
        <v>4</v>
      </c>
      <c r="P26" s="8">
        <v>2</v>
      </c>
      <c r="Q26" s="8">
        <v>0</v>
      </c>
      <c r="R26" s="8">
        <v>2</v>
      </c>
      <c r="S26" s="8">
        <v>8</v>
      </c>
      <c r="T26" s="8">
        <v>96.41</v>
      </c>
      <c r="U26" s="8"/>
      <c r="V26" s="8">
        <v>0</v>
      </c>
      <c r="W26" s="8" t="s">
        <v>630</v>
      </c>
      <c r="X26" s="8">
        <v>4</v>
      </c>
      <c r="Y26" s="8" t="s">
        <v>3</v>
      </c>
    </row>
    <row r="27" spans="1:25" ht="22.5" customHeight="1" x14ac:dyDescent="0.25">
      <c r="A27" s="8">
        <v>22</v>
      </c>
      <c r="B27" s="8" t="s">
        <v>499</v>
      </c>
      <c r="C27" s="8" t="s">
        <v>89</v>
      </c>
      <c r="D27" s="8" t="s">
        <v>44</v>
      </c>
      <c r="E27" s="8" t="s">
        <v>500</v>
      </c>
      <c r="F27" s="8">
        <v>106</v>
      </c>
      <c r="G27" s="8" t="s">
        <v>107</v>
      </c>
      <c r="H27" s="8" t="s">
        <v>40</v>
      </c>
      <c r="I27" s="8" t="s">
        <v>41</v>
      </c>
      <c r="J27" s="8">
        <v>10</v>
      </c>
      <c r="K27" s="8">
        <v>5</v>
      </c>
      <c r="L27" s="8">
        <v>5</v>
      </c>
      <c r="M27" s="8">
        <v>26.04</v>
      </c>
      <c r="N27" s="8">
        <v>65.709999999999994</v>
      </c>
      <c r="O27" s="8">
        <v>4</v>
      </c>
      <c r="P27" s="8">
        <v>0</v>
      </c>
      <c r="Q27" s="8">
        <v>0</v>
      </c>
      <c r="R27" s="8">
        <v>0</v>
      </c>
      <c r="S27" s="8">
        <v>0</v>
      </c>
      <c r="T27" s="8">
        <v>95.75</v>
      </c>
      <c r="U27" s="8" t="s">
        <v>629</v>
      </c>
      <c r="V27" s="8">
        <v>4</v>
      </c>
      <c r="W27" s="8" t="s">
        <v>630</v>
      </c>
      <c r="X27" s="8">
        <v>4</v>
      </c>
      <c r="Y27" s="8" t="s">
        <v>3</v>
      </c>
    </row>
    <row r="28" spans="1:25" ht="22.5" customHeight="1" x14ac:dyDescent="0.25">
      <c r="A28" s="8">
        <v>23</v>
      </c>
      <c r="B28" s="8" t="s">
        <v>431</v>
      </c>
      <c r="C28" s="8" t="s">
        <v>216</v>
      </c>
      <c r="D28" s="8" t="s">
        <v>65</v>
      </c>
      <c r="E28" s="8" t="s">
        <v>432</v>
      </c>
      <c r="F28" s="8">
        <v>195</v>
      </c>
      <c r="G28" s="8" t="s">
        <v>46</v>
      </c>
      <c r="H28" s="8" t="s">
        <v>40</v>
      </c>
      <c r="I28" s="8" t="s">
        <v>41</v>
      </c>
      <c r="J28" s="8">
        <v>14</v>
      </c>
      <c r="K28" s="8">
        <v>9</v>
      </c>
      <c r="L28" s="8">
        <v>2</v>
      </c>
      <c r="M28" s="8">
        <v>36.869999999999997</v>
      </c>
      <c r="N28" s="8">
        <v>50.73</v>
      </c>
      <c r="O28" s="8">
        <v>4</v>
      </c>
      <c r="P28" s="8">
        <v>1</v>
      </c>
      <c r="Q28" s="8">
        <v>0</v>
      </c>
      <c r="R28" s="8">
        <v>1</v>
      </c>
      <c r="S28" s="8">
        <v>4</v>
      </c>
      <c r="T28" s="8">
        <v>95.6</v>
      </c>
      <c r="U28" s="8" t="s">
        <v>630</v>
      </c>
      <c r="V28" s="8">
        <v>4</v>
      </c>
      <c r="W28" s="8"/>
      <c r="X28" s="8">
        <v>0</v>
      </c>
      <c r="Y28" s="8" t="s">
        <v>3</v>
      </c>
    </row>
    <row r="29" spans="1:25" s="20" customFormat="1" ht="22.5" customHeight="1" x14ac:dyDescent="0.25">
      <c r="A29" s="8">
        <v>24</v>
      </c>
      <c r="B29" s="8" t="s">
        <v>350</v>
      </c>
      <c r="C29" s="8" t="s">
        <v>351</v>
      </c>
      <c r="D29" s="8" t="s">
        <v>167</v>
      </c>
      <c r="E29" s="8" t="s">
        <v>352</v>
      </c>
      <c r="F29" s="8">
        <v>165</v>
      </c>
      <c r="G29" s="8" t="s">
        <v>86</v>
      </c>
      <c r="H29" s="8" t="s">
        <v>40</v>
      </c>
      <c r="I29" s="8" t="s">
        <v>41</v>
      </c>
      <c r="J29" s="8">
        <v>16</v>
      </c>
      <c r="K29" s="8">
        <v>9</v>
      </c>
      <c r="L29" s="8">
        <v>25</v>
      </c>
      <c r="M29" s="8">
        <v>42.08</v>
      </c>
      <c r="N29" s="8">
        <v>44.41</v>
      </c>
      <c r="O29" s="8">
        <v>4</v>
      </c>
      <c r="P29" s="8">
        <v>1</v>
      </c>
      <c r="Q29" s="8">
        <v>0</v>
      </c>
      <c r="R29" s="8">
        <v>1</v>
      </c>
      <c r="S29" s="8">
        <v>4</v>
      </c>
      <c r="T29" s="8">
        <v>94.49</v>
      </c>
      <c r="U29" s="8" t="s">
        <v>630</v>
      </c>
      <c r="V29" s="8">
        <v>4</v>
      </c>
      <c r="W29" s="8" t="s">
        <v>630</v>
      </c>
      <c r="X29" s="8">
        <v>4</v>
      </c>
      <c r="Y29" s="8" t="s">
        <v>3</v>
      </c>
    </row>
    <row r="30" spans="1:25" ht="22.5" customHeight="1" x14ac:dyDescent="0.25">
      <c r="A30" s="8">
        <v>25</v>
      </c>
      <c r="B30" s="8" t="s">
        <v>331</v>
      </c>
      <c r="C30" s="8" t="s">
        <v>48</v>
      </c>
      <c r="D30" s="8" t="s">
        <v>93</v>
      </c>
      <c r="E30" s="8" t="s">
        <v>332</v>
      </c>
      <c r="F30" s="8">
        <v>205</v>
      </c>
      <c r="G30" s="8" t="s">
        <v>147</v>
      </c>
      <c r="H30" s="8" t="s">
        <v>40</v>
      </c>
      <c r="I30" s="8" t="s">
        <v>41</v>
      </c>
      <c r="J30" s="8">
        <v>15</v>
      </c>
      <c r="K30" s="8">
        <v>4</v>
      </c>
      <c r="L30" s="8">
        <v>5</v>
      </c>
      <c r="M30" s="8">
        <v>38.33</v>
      </c>
      <c r="N30" s="8">
        <v>54.9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93.23</v>
      </c>
      <c r="U30" s="8" t="s">
        <v>630</v>
      </c>
      <c r="V30" s="8">
        <v>4</v>
      </c>
      <c r="W30" s="8"/>
      <c r="X30" s="8">
        <v>0</v>
      </c>
      <c r="Y30" s="8" t="s">
        <v>3</v>
      </c>
    </row>
    <row r="31" spans="1:25" ht="22.5" customHeight="1" x14ac:dyDescent="0.25">
      <c r="A31" s="8">
        <v>26</v>
      </c>
      <c r="B31" s="8" t="s">
        <v>668</v>
      </c>
      <c r="C31" s="8" t="s">
        <v>669</v>
      </c>
      <c r="D31" s="8" t="s">
        <v>412</v>
      </c>
      <c r="E31" s="18" t="s">
        <v>677</v>
      </c>
      <c r="F31" s="8"/>
      <c r="G31" s="8" t="str">
        <f>$G$120</f>
        <v>ΔΙΕΥΘΥΝΣΗ Π.Ε. ΜΕΣΣΗΝΙΑΣ</v>
      </c>
      <c r="H31" s="8" t="s">
        <v>40</v>
      </c>
      <c r="I31" s="8" t="s">
        <v>41</v>
      </c>
      <c r="J31" s="8">
        <v>8</v>
      </c>
      <c r="K31" s="8">
        <v>7</v>
      </c>
      <c r="L31" s="8">
        <v>10</v>
      </c>
      <c r="M31" s="8">
        <v>21.45</v>
      </c>
      <c r="N31" s="8">
        <v>71.099999999999994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92.55</v>
      </c>
      <c r="U31" s="8"/>
      <c r="V31" s="8">
        <v>0</v>
      </c>
      <c r="W31" s="8"/>
      <c r="X31" s="8">
        <v>0</v>
      </c>
      <c r="Y31" s="8" t="s">
        <v>3</v>
      </c>
    </row>
    <row r="32" spans="1:25" ht="22.5" customHeight="1" x14ac:dyDescent="0.25">
      <c r="A32" s="8">
        <v>27</v>
      </c>
      <c r="B32" s="8" t="s">
        <v>576</v>
      </c>
      <c r="C32" s="8" t="s">
        <v>197</v>
      </c>
      <c r="D32" s="8" t="s">
        <v>326</v>
      </c>
      <c r="E32" s="8" t="s">
        <v>577</v>
      </c>
      <c r="F32" s="8">
        <v>94</v>
      </c>
      <c r="G32" s="8" t="s">
        <v>330</v>
      </c>
      <c r="H32" s="8" t="s">
        <v>40</v>
      </c>
      <c r="I32" s="8" t="s">
        <v>41</v>
      </c>
      <c r="J32" s="8">
        <v>17</v>
      </c>
      <c r="K32" s="8">
        <v>0</v>
      </c>
      <c r="L32" s="8">
        <v>1</v>
      </c>
      <c r="M32" s="8">
        <v>42.5</v>
      </c>
      <c r="N32" s="8">
        <v>41.65</v>
      </c>
      <c r="O32" s="8">
        <v>4</v>
      </c>
      <c r="P32" s="8">
        <v>1</v>
      </c>
      <c r="Q32" s="8">
        <v>0</v>
      </c>
      <c r="R32" s="8">
        <v>1</v>
      </c>
      <c r="S32" s="8">
        <v>4</v>
      </c>
      <c r="T32" s="8">
        <v>92.15</v>
      </c>
      <c r="U32" s="8" t="s">
        <v>630</v>
      </c>
      <c r="V32" s="8">
        <v>4</v>
      </c>
      <c r="W32" s="8"/>
      <c r="X32" s="8">
        <v>0</v>
      </c>
      <c r="Y32" s="8" t="s">
        <v>3</v>
      </c>
    </row>
    <row r="33" spans="1:25" ht="22.5" customHeight="1" x14ac:dyDescent="0.25">
      <c r="A33" s="8">
        <v>28</v>
      </c>
      <c r="B33" s="8" t="s">
        <v>345</v>
      </c>
      <c r="C33" s="8" t="s">
        <v>297</v>
      </c>
      <c r="D33" s="8" t="s">
        <v>93</v>
      </c>
      <c r="E33" s="8" t="s">
        <v>346</v>
      </c>
      <c r="F33" s="8">
        <v>181</v>
      </c>
      <c r="G33" s="8" t="s">
        <v>39</v>
      </c>
      <c r="H33" s="8" t="s">
        <v>40</v>
      </c>
      <c r="I33" s="8" t="s">
        <v>41</v>
      </c>
      <c r="J33" s="8">
        <v>15</v>
      </c>
      <c r="K33" s="8">
        <v>6</v>
      </c>
      <c r="L33" s="8">
        <v>2</v>
      </c>
      <c r="M33" s="8">
        <v>38.75</v>
      </c>
      <c r="N33" s="8">
        <v>44.63</v>
      </c>
      <c r="O33" s="8">
        <v>4</v>
      </c>
      <c r="P33" s="8">
        <v>1</v>
      </c>
      <c r="Q33" s="8">
        <v>0</v>
      </c>
      <c r="R33" s="8">
        <v>1</v>
      </c>
      <c r="S33" s="8">
        <v>4</v>
      </c>
      <c r="T33" s="8">
        <v>91.38</v>
      </c>
      <c r="U33" s="8"/>
      <c r="V33" s="8">
        <v>0</v>
      </c>
      <c r="W33" s="8" t="s">
        <v>629</v>
      </c>
      <c r="X33" s="8">
        <v>4</v>
      </c>
      <c r="Y33" s="8" t="s">
        <v>3</v>
      </c>
    </row>
    <row r="34" spans="1:25" ht="22.5" customHeight="1" x14ac:dyDescent="0.25">
      <c r="A34" s="8">
        <v>29</v>
      </c>
      <c r="B34" s="8" t="s">
        <v>442</v>
      </c>
      <c r="C34" s="8" t="s">
        <v>159</v>
      </c>
      <c r="D34" s="8" t="s">
        <v>105</v>
      </c>
      <c r="E34" s="8" t="s">
        <v>443</v>
      </c>
      <c r="F34" s="8">
        <v>118</v>
      </c>
      <c r="G34" s="8" t="s">
        <v>330</v>
      </c>
      <c r="H34" s="8" t="s">
        <v>40</v>
      </c>
      <c r="I34" s="8" t="s">
        <v>41</v>
      </c>
      <c r="J34" s="8">
        <v>17</v>
      </c>
      <c r="K34" s="8">
        <v>8</v>
      </c>
      <c r="L34" s="8">
        <v>13</v>
      </c>
      <c r="M34" s="8">
        <v>44.16</v>
      </c>
      <c r="N34" s="8">
        <v>46.98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91.14</v>
      </c>
      <c r="U34" s="8" t="s">
        <v>630</v>
      </c>
      <c r="V34" s="8">
        <v>4</v>
      </c>
      <c r="W34" s="8"/>
      <c r="X34" s="8">
        <v>0</v>
      </c>
      <c r="Y34" s="8" t="s">
        <v>3</v>
      </c>
    </row>
    <row r="35" spans="1:25" ht="22.5" customHeight="1" x14ac:dyDescent="0.25">
      <c r="A35" s="8">
        <v>30</v>
      </c>
      <c r="B35" s="8" t="s">
        <v>529</v>
      </c>
      <c r="C35" s="8" t="s">
        <v>88</v>
      </c>
      <c r="D35" s="8" t="s">
        <v>348</v>
      </c>
      <c r="E35" s="8" t="s">
        <v>530</v>
      </c>
      <c r="F35" s="8">
        <v>80</v>
      </c>
      <c r="G35" s="8" t="s">
        <v>531</v>
      </c>
      <c r="H35" s="8" t="s">
        <v>40</v>
      </c>
      <c r="I35" s="8" t="s">
        <v>41</v>
      </c>
      <c r="J35" s="8">
        <v>16</v>
      </c>
      <c r="K35" s="8">
        <v>7</v>
      </c>
      <c r="L35" s="8">
        <v>7</v>
      </c>
      <c r="M35" s="8">
        <v>41.45</v>
      </c>
      <c r="N35" s="8">
        <v>48.16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89.61</v>
      </c>
      <c r="U35" s="8" t="s">
        <v>630</v>
      </c>
      <c r="V35" s="8">
        <v>4</v>
      </c>
      <c r="W35" s="8"/>
      <c r="X35" s="8">
        <v>0</v>
      </c>
      <c r="Y35" s="8" t="s">
        <v>3</v>
      </c>
    </row>
    <row r="36" spans="1:25" ht="22.5" customHeight="1" x14ac:dyDescent="0.25">
      <c r="A36" s="8">
        <v>31</v>
      </c>
      <c r="B36" s="8" t="s">
        <v>325</v>
      </c>
      <c r="C36" s="8" t="s">
        <v>80</v>
      </c>
      <c r="D36" s="8" t="s">
        <v>326</v>
      </c>
      <c r="E36" s="8" t="s">
        <v>327</v>
      </c>
      <c r="F36" s="8">
        <v>65</v>
      </c>
      <c r="G36" s="8" t="s">
        <v>107</v>
      </c>
      <c r="H36" s="8" t="s">
        <v>40</v>
      </c>
      <c r="I36" s="8" t="s">
        <v>41</v>
      </c>
      <c r="J36" s="8">
        <v>11</v>
      </c>
      <c r="K36" s="8">
        <v>10</v>
      </c>
      <c r="L36" s="8">
        <v>11</v>
      </c>
      <c r="M36" s="8">
        <v>29.58</v>
      </c>
      <c r="N36" s="8">
        <v>47.45</v>
      </c>
      <c r="O36" s="8">
        <v>4</v>
      </c>
      <c r="P36" s="8">
        <v>2</v>
      </c>
      <c r="Q36" s="8">
        <v>0</v>
      </c>
      <c r="R36" s="8">
        <v>2</v>
      </c>
      <c r="S36" s="8">
        <v>8</v>
      </c>
      <c r="T36" s="8">
        <v>89.03</v>
      </c>
      <c r="U36" s="8" t="s">
        <v>630</v>
      </c>
      <c r="V36" s="8">
        <v>4</v>
      </c>
      <c r="W36" s="8" t="s">
        <v>630</v>
      </c>
      <c r="X36" s="8">
        <v>4</v>
      </c>
      <c r="Y36" s="8" t="s">
        <v>3</v>
      </c>
    </row>
    <row r="37" spans="1:25" s="20" customFormat="1" ht="22.5" customHeight="1" x14ac:dyDescent="0.25">
      <c r="A37" s="8">
        <v>32</v>
      </c>
      <c r="B37" s="8" t="s">
        <v>450</v>
      </c>
      <c r="C37" s="8" t="s">
        <v>88</v>
      </c>
      <c r="D37" s="8" t="s">
        <v>159</v>
      </c>
      <c r="E37" s="8" t="s">
        <v>451</v>
      </c>
      <c r="F37" s="8">
        <v>174</v>
      </c>
      <c r="G37" s="8" t="s">
        <v>46</v>
      </c>
      <c r="H37" s="8" t="s">
        <v>40</v>
      </c>
      <c r="I37" s="8" t="s">
        <v>41</v>
      </c>
      <c r="J37" s="8">
        <v>12</v>
      </c>
      <c r="K37" s="8">
        <v>2</v>
      </c>
      <c r="L37" s="8">
        <v>19</v>
      </c>
      <c r="M37" s="8">
        <v>30.62</v>
      </c>
      <c r="N37" s="8">
        <v>49.96</v>
      </c>
      <c r="O37" s="8">
        <v>4</v>
      </c>
      <c r="P37" s="8">
        <v>1</v>
      </c>
      <c r="Q37" s="8">
        <v>0</v>
      </c>
      <c r="R37" s="8">
        <v>1</v>
      </c>
      <c r="S37" s="8">
        <v>4</v>
      </c>
      <c r="T37" s="8">
        <v>88.58</v>
      </c>
      <c r="U37" s="8" t="s">
        <v>630</v>
      </c>
      <c r="V37" s="8">
        <v>4</v>
      </c>
      <c r="W37" s="8" t="s">
        <v>630</v>
      </c>
      <c r="X37" s="8">
        <v>4</v>
      </c>
      <c r="Y37" s="8" t="s">
        <v>3</v>
      </c>
    </row>
    <row r="38" spans="1:25" ht="22.5" customHeight="1" x14ac:dyDescent="0.25">
      <c r="A38" s="8">
        <v>33</v>
      </c>
      <c r="B38" s="8" t="s">
        <v>472</v>
      </c>
      <c r="C38" s="8" t="s">
        <v>249</v>
      </c>
      <c r="D38" s="8" t="s">
        <v>93</v>
      </c>
      <c r="E38" s="8" t="s">
        <v>473</v>
      </c>
      <c r="F38" s="8">
        <v>145</v>
      </c>
      <c r="G38" s="8" t="s">
        <v>86</v>
      </c>
      <c r="H38" s="8" t="s">
        <v>40</v>
      </c>
      <c r="I38" s="8" t="s">
        <v>41</v>
      </c>
      <c r="J38" s="8">
        <v>17</v>
      </c>
      <c r="K38" s="8">
        <v>6</v>
      </c>
      <c r="L38" s="8">
        <v>16</v>
      </c>
      <c r="M38" s="8">
        <v>43.95</v>
      </c>
      <c r="N38" s="8">
        <v>43.98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87.93</v>
      </c>
      <c r="U38" s="8" t="s">
        <v>634</v>
      </c>
      <c r="V38" s="8">
        <v>4</v>
      </c>
      <c r="W38" s="8"/>
      <c r="X38" s="8">
        <v>0</v>
      </c>
      <c r="Y38" s="8" t="s">
        <v>3</v>
      </c>
    </row>
    <row r="39" spans="1:25" ht="22.5" customHeight="1" x14ac:dyDescent="0.25">
      <c r="A39" s="8">
        <v>34</v>
      </c>
      <c r="B39" s="8" t="s">
        <v>476</v>
      </c>
      <c r="C39" s="8" t="s">
        <v>402</v>
      </c>
      <c r="D39" s="8" t="s">
        <v>477</v>
      </c>
      <c r="E39" s="8" t="s">
        <v>478</v>
      </c>
      <c r="F39" s="8">
        <v>2</v>
      </c>
      <c r="G39" s="8" t="s">
        <v>370</v>
      </c>
      <c r="H39" s="8" t="s">
        <v>40</v>
      </c>
      <c r="I39" s="8" t="s">
        <v>41</v>
      </c>
      <c r="J39" s="8">
        <v>19</v>
      </c>
      <c r="K39" s="8">
        <v>1</v>
      </c>
      <c r="L39" s="8">
        <v>0</v>
      </c>
      <c r="M39" s="8">
        <v>47.7</v>
      </c>
      <c r="N39" s="8">
        <v>28.06</v>
      </c>
      <c r="O39" s="8">
        <v>4</v>
      </c>
      <c r="P39" s="8">
        <v>2</v>
      </c>
      <c r="Q39" s="8">
        <v>0</v>
      </c>
      <c r="R39" s="8">
        <v>2</v>
      </c>
      <c r="S39" s="8">
        <v>8</v>
      </c>
      <c r="T39" s="8">
        <v>87.76</v>
      </c>
      <c r="U39" s="8"/>
      <c r="V39" s="8">
        <v>0</v>
      </c>
      <c r="W39" s="8"/>
      <c r="X39" s="8">
        <v>0</v>
      </c>
      <c r="Y39" s="8" t="s">
        <v>3</v>
      </c>
    </row>
    <row r="40" spans="1:25" ht="22.5" customHeight="1" x14ac:dyDescent="0.25">
      <c r="A40" s="8">
        <v>35</v>
      </c>
      <c r="B40" s="8" t="s">
        <v>527</v>
      </c>
      <c r="C40" s="8" t="s">
        <v>49</v>
      </c>
      <c r="D40" s="8" t="s">
        <v>412</v>
      </c>
      <c r="E40" s="8" t="s">
        <v>528</v>
      </c>
      <c r="F40" s="8">
        <v>150</v>
      </c>
      <c r="G40" s="8" t="s">
        <v>46</v>
      </c>
      <c r="H40" s="8" t="s">
        <v>40</v>
      </c>
      <c r="I40" s="8" t="s">
        <v>41</v>
      </c>
      <c r="J40" s="8">
        <v>11</v>
      </c>
      <c r="K40" s="8">
        <v>6</v>
      </c>
      <c r="L40" s="8">
        <v>28</v>
      </c>
      <c r="M40" s="8">
        <v>28.95</v>
      </c>
      <c r="N40" s="8">
        <v>46.05</v>
      </c>
      <c r="O40" s="8">
        <v>4</v>
      </c>
      <c r="P40" s="8">
        <v>2</v>
      </c>
      <c r="Q40" s="8">
        <v>0</v>
      </c>
      <c r="R40" s="8">
        <v>2</v>
      </c>
      <c r="S40" s="8">
        <v>8</v>
      </c>
      <c r="T40" s="8">
        <v>87</v>
      </c>
      <c r="U40" s="8"/>
      <c r="V40" s="8">
        <v>0</v>
      </c>
      <c r="W40" s="8"/>
      <c r="X40" s="8">
        <v>0</v>
      </c>
      <c r="Y40" s="8" t="s">
        <v>3</v>
      </c>
    </row>
    <row r="41" spans="1:25" ht="22.5" customHeight="1" x14ac:dyDescent="0.25">
      <c r="A41" s="8">
        <v>36</v>
      </c>
      <c r="B41" s="8" t="s">
        <v>367</v>
      </c>
      <c r="C41" s="8" t="s">
        <v>105</v>
      </c>
      <c r="D41" s="8" t="s">
        <v>65</v>
      </c>
      <c r="E41" s="8" t="s">
        <v>369</v>
      </c>
      <c r="F41" s="8">
        <v>46</v>
      </c>
      <c r="G41" s="8" t="s">
        <v>370</v>
      </c>
      <c r="H41" s="8" t="s">
        <v>40</v>
      </c>
      <c r="I41" s="8" t="s">
        <v>41</v>
      </c>
      <c r="J41" s="8">
        <v>12</v>
      </c>
      <c r="K41" s="8">
        <v>2</v>
      </c>
      <c r="L41" s="8">
        <v>14</v>
      </c>
      <c r="M41" s="8">
        <v>30.41</v>
      </c>
      <c r="N41" s="8">
        <v>51.69</v>
      </c>
      <c r="O41" s="8">
        <v>4</v>
      </c>
      <c r="P41" s="8">
        <v>0</v>
      </c>
      <c r="Q41" s="8">
        <v>0</v>
      </c>
      <c r="R41" s="8">
        <v>0</v>
      </c>
      <c r="S41" s="8">
        <v>0</v>
      </c>
      <c r="T41" s="8">
        <v>86.1</v>
      </c>
      <c r="U41" s="8" t="s">
        <v>631</v>
      </c>
      <c r="V41" s="8">
        <v>4</v>
      </c>
      <c r="W41" s="8"/>
      <c r="X41" s="8">
        <v>0</v>
      </c>
      <c r="Y41" s="8" t="s">
        <v>3</v>
      </c>
    </row>
    <row r="42" spans="1:25" ht="22.5" customHeight="1" x14ac:dyDescent="0.25">
      <c r="A42" s="8">
        <v>37</v>
      </c>
      <c r="B42" s="8" t="s">
        <v>328</v>
      </c>
      <c r="C42" s="8" t="s">
        <v>269</v>
      </c>
      <c r="D42" s="8" t="s">
        <v>167</v>
      </c>
      <c r="E42" s="8" t="s">
        <v>329</v>
      </c>
      <c r="F42" s="8">
        <v>191</v>
      </c>
      <c r="G42" s="8" t="s">
        <v>330</v>
      </c>
      <c r="H42" s="8" t="s">
        <v>40</v>
      </c>
      <c r="I42" s="8" t="s">
        <v>41</v>
      </c>
      <c r="J42" s="8">
        <v>18</v>
      </c>
      <c r="K42" s="8">
        <v>7</v>
      </c>
      <c r="L42" s="8">
        <v>12</v>
      </c>
      <c r="M42" s="8">
        <v>46.45</v>
      </c>
      <c r="N42" s="8">
        <v>27.47</v>
      </c>
      <c r="O42" s="8">
        <v>4</v>
      </c>
      <c r="P42" s="8">
        <v>2</v>
      </c>
      <c r="Q42" s="8">
        <v>0</v>
      </c>
      <c r="R42" s="8">
        <v>2</v>
      </c>
      <c r="S42" s="8">
        <v>8</v>
      </c>
      <c r="T42" s="8">
        <v>85.92</v>
      </c>
      <c r="U42" s="8"/>
      <c r="V42" s="8"/>
      <c r="W42" s="8"/>
      <c r="X42" s="8"/>
      <c r="Y42" s="8" t="s">
        <v>3</v>
      </c>
    </row>
    <row r="43" spans="1:25" ht="22.5" customHeight="1" x14ac:dyDescent="0.25">
      <c r="A43" s="8">
        <v>38</v>
      </c>
      <c r="B43" s="8" t="s">
        <v>340</v>
      </c>
      <c r="C43" s="8" t="s">
        <v>341</v>
      </c>
      <c r="D43" s="8" t="s">
        <v>342</v>
      </c>
      <c r="E43" s="8" t="s">
        <v>343</v>
      </c>
      <c r="F43" s="8">
        <v>15</v>
      </c>
      <c r="G43" s="8" t="s">
        <v>107</v>
      </c>
      <c r="H43" s="8" t="s">
        <v>40</v>
      </c>
      <c r="I43" s="8" t="s">
        <v>41</v>
      </c>
      <c r="J43" s="8">
        <v>17</v>
      </c>
      <c r="K43" s="8">
        <v>4</v>
      </c>
      <c r="L43" s="8">
        <v>21</v>
      </c>
      <c r="M43" s="8">
        <v>43.54</v>
      </c>
      <c r="N43" s="8">
        <v>42.21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85.75</v>
      </c>
      <c r="U43" s="8"/>
      <c r="V43" s="8">
        <v>0</v>
      </c>
      <c r="W43" s="8"/>
      <c r="X43" s="8">
        <v>0</v>
      </c>
      <c r="Y43" s="8" t="s">
        <v>3</v>
      </c>
    </row>
    <row r="44" spans="1:25" ht="22.5" customHeight="1" x14ac:dyDescent="0.25">
      <c r="A44" s="8">
        <v>39</v>
      </c>
      <c r="B44" s="8" t="s">
        <v>516</v>
      </c>
      <c r="C44" s="8" t="s">
        <v>88</v>
      </c>
      <c r="D44" s="8" t="s">
        <v>326</v>
      </c>
      <c r="E44" s="8" t="s">
        <v>517</v>
      </c>
      <c r="F44" s="8">
        <v>122</v>
      </c>
      <c r="G44" s="8" t="s">
        <v>439</v>
      </c>
      <c r="H44" s="8" t="s">
        <v>40</v>
      </c>
      <c r="I44" s="8" t="s">
        <v>41</v>
      </c>
      <c r="J44" s="8">
        <v>15</v>
      </c>
      <c r="K44" s="8">
        <v>6</v>
      </c>
      <c r="L44" s="8">
        <v>22</v>
      </c>
      <c r="M44" s="8">
        <v>38.950000000000003</v>
      </c>
      <c r="N44" s="8">
        <v>42.29</v>
      </c>
      <c r="O44" s="8">
        <v>4</v>
      </c>
      <c r="P44" s="8">
        <v>0</v>
      </c>
      <c r="Q44" s="8">
        <v>0</v>
      </c>
      <c r="R44" s="8">
        <v>0</v>
      </c>
      <c r="S44" s="8">
        <v>0</v>
      </c>
      <c r="T44" s="8">
        <v>85.24</v>
      </c>
      <c r="U44" s="8" t="s">
        <v>630</v>
      </c>
      <c r="V44" s="8">
        <v>4</v>
      </c>
      <c r="W44" s="8"/>
      <c r="X44" s="8">
        <v>0</v>
      </c>
      <c r="Y44" s="8" t="s">
        <v>3</v>
      </c>
    </row>
    <row r="45" spans="1:25" ht="22.5" customHeight="1" x14ac:dyDescent="0.25">
      <c r="A45" s="8">
        <v>40</v>
      </c>
      <c r="B45" s="8" t="s">
        <v>578</v>
      </c>
      <c r="C45" s="8" t="s">
        <v>88</v>
      </c>
      <c r="D45" s="8" t="s">
        <v>97</v>
      </c>
      <c r="E45" s="8" t="s">
        <v>579</v>
      </c>
      <c r="F45" s="8">
        <v>147</v>
      </c>
      <c r="G45" s="8" t="s">
        <v>580</v>
      </c>
      <c r="H45" s="8" t="s">
        <v>40</v>
      </c>
      <c r="I45" s="8" t="s">
        <v>41</v>
      </c>
      <c r="J45" s="8">
        <v>12</v>
      </c>
      <c r="K45" s="8">
        <v>0</v>
      </c>
      <c r="L45" s="8">
        <v>21</v>
      </c>
      <c r="M45" s="8">
        <v>30.2</v>
      </c>
      <c r="N45" s="8">
        <v>36.799999999999997</v>
      </c>
      <c r="O45" s="8">
        <v>4</v>
      </c>
      <c r="P45" s="8">
        <v>3</v>
      </c>
      <c r="Q45" s="8">
        <v>0</v>
      </c>
      <c r="R45" s="8">
        <v>3</v>
      </c>
      <c r="S45" s="8">
        <v>14</v>
      </c>
      <c r="T45" s="8">
        <v>85</v>
      </c>
      <c r="U45" s="8" t="s">
        <v>630</v>
      </c>
      <c r="V45" s="8">
        <v>4</v>
      </c>
      <c r="W45" s="8" t="s">
        <v>630</v>
      </c>
      <c r="X45" s="8">
        <v>4</v>
      </c>
      <c r="Y45" s="8" t="s">
        <v>3</v>
      </c>
    </row>
    <row r="46" spans="1:25" ht="22.5" customHeight="1" x14ac:dyDescent="0.25">
      <c r="A46" s="8">
        <v>41</v>
      </c>
      <c r="B46" s="8" t="s">
        <v>377</v>
      </c>
      <c r="C46" s="8" t="s">
        <v>378</v>
      </c>
      <c r="D46" s="8" t="s">
        <v>174</v>
      </c>
      <c r="E46" s="8" t="s">
        <v>379</v>
      </c>
      <c r="F46" s="8">
        <v>107</v>
      </c>
      <c r="G46" s="8" t="s">
        <v>46</v>
      </c>
      <c r="H46" s="8" t="s">
        <v>40</v>
      </c>
      <c r="I46" s="8" t="s">
        <v>41</v>
      </c>
      <c r="J46" s="8">
        <v>12</v>
      </c>
      <c r="K46" s="8">
        <v>2</v>
      </c>
      <c r="L46" s="8">
        <v>3</v>
      </c>
      <c r="M46" s="8">
        <v>30.41</v>
      </c>
      <c r="N46" s="8">
        <v>46.43</v>
      </c>
      <c r="O46" s="8">
        <v>4</v>
      </c>
      <c r="P46" s="8">
        <v>1</v>
      </c>
      <c r="Q46" s="8">
        <v>0</v>
      </c>
      <c r="R46" s="8">
        <v>1</v>
      </c>
      <c r="S46" s="8">
        <v>4</v>
      </c>
      <c r="T46" s="8">
        <v>84.84</v>
      </c>
      <c r="U46" s="8"/>
      <c r="V46" s="8">
        <v>0</v>
      </c>
      <c r="W46" s="8" t="s">
        <v>630</v>
      </c>
      <c r="X46" s="8">
        <v>4</v>
      </c>
      <c r="Y46" s="8" t="s">
        <v>3</v>
      </c>
    </row>
    <row r="47" spans="1:25" ht="22.5" customHeight="1" x14ac:dyDescent="0.25">
      <c r="A47" s="8">
        <v>42</v>
      </c>
      <c r="B47" s="8" t="s">
        <v>444</v>
      </c>
      <c r="C47" s="8" t="s">
        <v>190</v>
      </c>
      <c r="D47" s="8" t="s">
        <v>174</v>
      </c>
      <c r="E47" s="8" t="s">
        <v>445</v>
      </c>
      <c r="F47" s="8">
        <v>138</v>
      </c>
      <c r="G47" s="8" t="s">
        <v>39</v>
      </c>
      <c r="H47" s="8" t="s">
        <v>40</v>
      </c>
      <c r="I47" s="8" t="s">
        <v>41</v>
      </c>
      <c r="J47" s="8">
        <v>11</v>
      </c>
      <c r="K47" s="8">
        <v>11</v>
      </c>
      <c r="L47" s="8">
        <v>13</v>
      </c>
      <c r="M47" s="8">
        <v>29.79</v>
      </c>
      <c r="N47" s="8">
        <v>42.71</v>
      </c>
      <c r="O47" s="8">
        <v>4</v>
      </c>
      <c r="P47" s="8">
        <v>2</v>
      </c>
      <c r="Q47" s="8">
        <v>0</v>
      </c>
      <c r="R47" s="8">
        <v>2</v>
      </c>
      <c r="S47" s="8">
        <v>8</v>
      </c>
      <c r="T47" s="8">
        <v>84.5</v>
      </c>
      <c r="U47" s="8" t="s">
        <v>632</v>
      </c>
      <c r="V47" s="8">
        <v>4</v>
      </c>
      <c r="W47" s="8" t="s">
        <v>632</v>
      </c>
      <c r="X47" s="8">
        <v>4</v>
      </c>
      <c r="Y47" s="8" t="s">
        <v>3</v>
      </c>
    </row>
    <row r="48" spans="1:25" ht="22.5" customHeight="1" x14ac:dyDescent="0.25">
      <c r="A48" s="8">
        <v>43</v>
      </c>
      <c r="B48" s="8" t="s">
        <v>563</v>
      </c>
      <c r="C48" s="8" t="s">
        <v>229</v>
      </c>
      <c r="D48" s="8" t="s">
        <v>53</v>
      </c>
      <c r="E48" s="8" t="s">
        <v>564</v>
      </c>
      <c r="F48" s="8">
        <v>115</v>
      </c>
      <c r="G48" s="8" t="s">
        <v>46</v>
      </c>
      <c r="H48" s="8" t="s">
        <v>40</v>
      </c>
      <c r="I48" s="8" t="s">
        <v>41</v>
      </c>
      <c r="J48" s="8">
        <v>11</v>
      </c>
      <c r="K48" s="8">
        <v>6</v>
      </c>
      <c r="L48" s="8">
        <v>18</v>
      </c>
      <c r="M48" s="8">
        <v>28.95</v>
      </c>
      <c r="N48" s="8">
        <v>47.04</v>
      </c>
      <c r="O48" s="8">
        <v>4</v>
      </c>
      <c r="P48" s="8">
        <v>1</v>
      </c>
      <c r="Q48" s="8">
        <v>0</v>
      </c>
      <c r="R48" s="8">
        <v>1</v>
      </c>
      <c r="S48" s="8">
        <v>4</v>
      </c>
      <c r="T48" s="8">
        <v>83.99</v>
      </c>
      <c r="U48" s="8" t="s">
        <v>630</v>
      </c>
      <c r="V48" s="8">
        <v>4</v>
      </c>
      <c r="W48" s="8" t="s">
        <v>630</v>
      </c>
      <c r="X48" s="8">
        <v>4</v>
      </c>
      <c r="Y48" s="8" t="s">
        <v>3</v>
      </c>
    </row>
    <row r="49" spans="1:25" s="20" customFormat="1" ht="22.5" customHeight="1" x14ac:dyDescent="0.25">
      <c r="A49" s="8">
        <v>44</v>
      </c>
      <c r="B49" s="8" t="s">
        <v>75</v>
      </c>
      <c r="C49" s="8" t="s">
        <v>229</v>
      </c>
      <c r="D49" s="8" t="s">
        <v>348</v>
      </c>
      <c r="E49" s="8" t="s">
        <v>438</v>
      </c>
      <c r="F49" s="8">
        <v>31</v>
      </c>
      <c r="G49" s="8" t="s">
        <v>439</v>
      </c>
      <c r="H49" s="8" t="s">
        <v>40</v>
      </c>
      <c r="I49" s="8" t="s">
        <v>41</v>
      </c>
      <c r="J49" s="8">
        <v>17</v>
      </c>
      <c r="K49" s="8">
        <v>4</v>
      </c>
      <c r="L49" s="8">
        <v>24</v>
      </c>
      <c r="M49" s="8">
        <v>43.54</v>
      </c>
      <c r="N49" s="8">
        <v>40.19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83.73</v>
      </c>
      <c r="U49" s="8" t="s">
        <v>630</v>
      </c>
      <c r="V49" s="8">
        <v>4</v>
      </c>
      <c r="W49" s="8"/>
      <c r="X49" s="8">
        <v>0</v>
      </c>
      <c r="Y49" s="8" t="s">
        <v>3</v>
      </c>
    </row>
    <row r="50" spans="1:25" s="20" customFormat="1" ht="22.5" customHeight="1" x14ac:dyDescent="0.25">
      <c r="A50" s="8">
        <v>45</v>
      </c>
      <c r="B50" s="8" t="s">
        <v>465</v>
      </c>
      <c r="C50" s="8" t="s">
        <v>166</v>
      </c>
      <c r="D50" s="8" t="s">
        <v>167</v>
      </c>
      <c r="E50" s="8" t="s">
        <v>466</v>
      </c>
      <c r="F50" s="8">
        <v>28</v>
      </c>
      <c r="G50" s="8" t="s">
        <v>370</v>
      </c>
      <c r="H50" s="8" t="s">
        <v>40</v>
      </c>
      <c r="I50" s="8" t="s">
        <v>41</v>
      </c>
      <c r="J50" s="8">
        <v>16</v>
      </c>
      <c r="K50" s="8">
        <v>2</v>
      </c>
      <c r="L50" s="8">
        <v>2</v>
      </c>
      <c r="M50" s="8">
        <v>40.409999999999997</v>
      </c>
      <c r="N50" s="8">
        <v>39.32</v>
      </c>
      <c r="O50" s="8">
        <v>4</v>
      </c>
      <c r="P50" s="8">
        <v>0</v>
      </c>
      <c r="Q50" s="8">
        <v>0</v>
      </c>
      <c r="R50" s="8">
        <v>0</v>
      </c>
      <c r="S50" s="8">
        <v>0</v>
      </c>
      <c r="T50" s="8">
        <v>83.73</v>
      </c>
      <c r="U50" s="8" t="s">
        <v>630</v>
      </c>
      <c r="V50" s="8">
        <v>4</v>
      </c>
      <c r="W50" s="8" t="s">
        <v>630</v>
      </c>
      <c r="X50" s="8">
        <v>4</v>
      </c>
      <c r="Y50" s="8" t="s">
        <v>3</v>
      </c>
    </row>
    <row r="51" spans="1:25" ht="22.5" customHeight="1" x14ac:dyDescent="0.25">
      <c r="A51" s="8">
        <v>46</v>
      </c>
      <c r="B51" s="8" t="s">
        <v>574</v>
      </c>
      <c r="C51" s="8" t="s">
        <v>229</v>
      </c>
      <c r="D51" s="8" t="s">
        <v>159</v>
      </c>
      <c r="E51" s="8" t="s">
        <v>575</v>
      </c>
      <c r="F51" s="8">
        <v>103</v>
      </c>
      <c r="G51" s="8" t="s">
        <v>124</v>
      </c>
      <c r="H51" s="8" t="s">
        <v>40</v>
      </c>
      <c r="I51" s="8" t="s">
        <v>41</v>
      </c>
      <c r="J51" s="8">
        <v>11</v>
      </c>
      <c r="K51" s="8">
        <v>6</v>
      </c>
      <c r="L51" s="8">
        <v>11</v>
      </c>
      <c r="M51" s="8">
        <v>28.75</v>
      </c>
      <c r="N51" s="8">
        <v>50.71</v>
      </c>
      <c r="O51" s="8">
        <v>4</v>
      </c>
      <c r="P51" s="8">
        <v>0</v>
      </c>
      <c r="Q51" s="8">
        <v>0</v>
      </c>
      <c r="R51" s="8">
        <v>0</v>
      </c>
      <c r="S51" s="8">
        <v>0</v>
      </c>
      <c r="T51" s="8">
        <v>83.46</v>
      </c>
      <c r="U51" s="8" t="s">
        <v>630</v>
      </c>
      <c r="V51" s="8">
        <v>4</v>
      </c>
      <c r="W51" s="8" t="s">
        <v>630</v>
      </c>
      <c r="X51" s="8">
        <v>4</v>
      </c>
      <c r="Y51" s="8" t="s">
        <v>3</v>
      </c>
    </row>
    <row r="52" spans="1:25" ht="22.5" customHeight="1" x14ac:dyDescent="0.25">
      <c r="A52" s="8">
        <v>47</v>
      </c>
      <c r="B52" s="8" t="s">
        <v>393</v>
      </c>
      <c r="C52" s="8" t="s">
        <v>44</v>
      </c>
      <c r="D52" s="8" t="s">
        <v>308</v>
      </c>
      <c r="E52" s="8" t="s">
        <v>394</v>
      </c>
      <c r="F52" s="8">
        <v>16</v>
      </c>
      <c r="G52" s="8" t="s">
        <v>370</v>
      </c>
      <c r="H52" s="8" t="s">
        <v>40</v>
      </c>
      <c r="I52" s="8" t="s">
        <v>41</v>
      </c>
      <c r="J52" s="8">
        <v>15</v>
      </c>
      <c r="K52" s="8">
        <v>5</v>
      </c>
      <c r="L52" s="8">
        <v>8</v>
      </c>
      <c r="M52" s="8">
        <v>38.54</v>
      </c>
      <c r="N52" s="8">
        <v>43.71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82.25</v>
      </c>
      <c r="U52" s="8" t="s">
        <v>630</v>
      </c>
      <c r="V52" s="8">
        <v>4</v>
      </c>
      <c r="W52" s="8"/>
      <c r="X52" s="8">
        <v>0</v>
      </c>
      <c r="Y52" s="8" t="s">
        <v>3</v>
      </c>
    </row>
    <row r="53" spans="1:25" ht="22.5" customHeight="1" x14ac:dyDescent="0.25">
      <c r="A53" s="8">
        <v>48</v>
      </c>
      <c r="B53" s="8" t="s">
        <v>537</v>
      </c>
      <c r="C53" s="8" t="s">
        <v>538</v>
      </c>
      <c r="D53" s="8" t="s">
        <v>477</v>
      </c>
      <c r="E53" s="8" t="s">
        <v>539</v>
      </c>
      <c r="F53" s="8">
        <v>162</v>
      </c>
      <c r="G53" s="8" t="s">
        <v>46</v>
      </c>
      <c r="H53" s="8" t="s">
        <v>40</v>
      </c>
      <c r="I53" s="8" t="s">
        <v>41</v>
      </c>
      <c r="J53" s="8">
        <v>11</v>
      </c>
      <c r="K53" s="8">
        <v>6</v>
      </c>
      <c r="L53" s="8">
        <v>6</v>
      </c>
      <c r="M53" s="8">
        <v>28.75</v>
      </c>
      <c r="N53" s="8">
        <v>45.05</v>
      </c>
      <c r="O53" s="8">
        <v>4</v>
      </c>
      <c r="P53" s="8">
        <v>1</v>
      </c>
      <c r="Q53" s="8">
        <v>0</v>
      </c>
      <c r="R53" s="8">
        <v>1</v>
      </c>
      <c r="S53" s="8">
        <v>4</v>
      </c>
      <c r="T53" s="8">
        <v>81.8</v>
      </c>
      <c r="U53" s="8" t="s">
        <v>630</v>
      </c>
      <c r="V53" s="8">
        <v>4</v>
      </c>
      <c r="W53" s="8" t="s">
        <v>630</v>
      </c>
      <c r="X53" s="8">
        <v>4</v>
      </c>
      <c r="Y53" s="8" t="s">
        <v>3</v>
      </c>
    </row>
    <row r="54" spans="1:25" ht="22.5" customHeight="1" x14ac:dyDescent="0.25">
      <c r="A54" s="8">
        <v>49</v>
      </c>
      <c r="B54" s="8" t="s">
        <v>474</v>
      </c>
      <c r="C54" s="8" t="s">
        <v>402</v>
      </c>
      <c r="D54" s="8" t="s">
        <v>44</v>
      </c>
      <c r="E54" s="8" t="s">
        <v>475</v>
      </c>
      <c r="F54" s="8">
        <v>53</v>
      </c>
      <c r="G54" s="8" t="s">
        <v>46</v>
      </c>
      <c r="H54" s="8" t="s">
        <v>40</v>
      </c>
      <c r="I54" s="8" t="s">
        <v>41</v>
      </c>
      <c r="J54" s="8">
        <v>11</v>
      </c>
      <c r="K54" s="8">
        <v>5</v>
      </c>
      <c r="L54" s="8">
        <v>21</v>
      </c>
      <c r="M54" s="8">
        <v>28.75</v>
      </c>
      <c r="N54" s="8">
        <v>48.12</v>
      </c>
      <c r="O54" s="8">
        <v>4</v>
      </c>
      <c r="P54" s="8">
        <v>0</v>
      </c>
      <c r="Q54" s="8">
        <v>0</v>
      </c>
      <c r="R54" s="8">
        <v>0</v>
      </c>
      <c r="S54" s="8">
        <v>0</v>
      </c>
      <c r="T54" s="8">
        <v>80.87</v>
      </c>
      <c r="U54" s="8" t="s">
        <v>630</v>
      </c>
      <c r="V54" s="8">
        <v>4</v>
      </c>
      <c r="W54" s="8"/>
      <c r="X54" s="8">
        <v>0</v>
      </c>
      <c r="Y54" s="8" t="s">
        <v>3</v>
      </c>
    </row>
    <row r="55" spans="1:25" ht="22.5" customHeight="1" x14ac:dyDescent="0.25">
      <c r="A55" s="8">
        <v>50</v>
      </c>
      <c r="B55" s="8" t="s">
        <v>614</v>
      </c>
      <c r="C55" s="8" t="s">
        <v>121</v>
      </c>
      <c r="D55" s="8" t="s">
        <v>167</v>
      </c>
      <c r="E55" s="8" t="s">
        <v>615</v>
      </c>
      <c r="F55" s="8">
        <v>152</v>
      </c>
      <c r="G55" s="8" t="s">
        <v>46</v>
      </c>
      <c r="H55" s="8" t="s">
        <v>40</v>
      </c>
      <c r="I55" s="8" t="s">
        <v>41</v>
      </c>
      <c r="J55" s="8">
        <v>11</v>
      </c>
      <c r="K55" s="8">
        <v>4</v>
      </c>
      <c r="L55" s="8">
        <v>14</v>
      </c>
      <c r="M55" s="8">
        <v>28.33</v>
      </c>
      <c r="N55" s="8">
        <v>44.3</v>
      </c>
      <c r="O55" s="8">
        <v>4</v>
      </c>
      <c r="P55" s="8">
        <v>1</v>
      </c>
      <c r="Q55" s="8">
        <v>0</v>
      </c>
      <c r="R55" s="8">
        <v>1</v>
      </c>
      <c r="S55" s="8">
        <v>4</v>
      </c>
      <c r="T55" s="8">
        <v>80.63</v>
      </c>
      <c r="U55" s="8" t="s">
        <v>630</v>
      </c>
      <c r="V55" s="8">
        <v>4</v>
      </c>
      <c r="W55" s="8" t="s">
        <v>630</v>
      </c>
      <c r="X55" s="8" t="s">
        <v>635</v>
      </c>
      <c r="Y55" s="8" t="s">
        <v>3</v>
      </c>
    </row>
    <row r="56" spans="1:25" ht="22.5" customHeight="1" x14ac:dyDescent="0.25">
      <c r="A56" s="8">
        <v>51</v>
      </c>
      <c r="B56" s="8" t="s">
        <v>670</v>
      </c>
      <c r="C56" s="8" t="s">
        <v>48</v>
      </c>
      <c r="D56" s="8" t="s">
        <v>159</v>
      </c>
      <c r="E56" s="18" t="s">
        <v>678</v>
      </c>
      <c r="F56" s="8"/>
      <c r="G56" s="8" t="str">
        <f>$G$120</f>
        <v>ΔΙΕΥΘΥΝΣΗ Π.Ε. ΜΕΣΣΗΝΙΑΣ</v>
      </c>
      <c r="H56" s="8" t="s">
        <v>40</v>
      </c>
      <c r="I56" s="8" t="s">
        <v>41</v>
      </c>
      <c r="J56" s="8">
        <v>16</v>
      </c>
      <c r="K56" s="8">
        <v>1</v>
      </c>
      <c r="L56" s="8">
        <v>25</v>
      </c>
      <c r="M56" s="8">
        <v>40.409999999999997</v>
      </c>
      <c r="N56" s="8">
        <v>26.26</v>
      </c>
      <c r="O56" s="8">
        <v>4</v>
      </c>
      <c r="P56" s="8">
        <v>2</v>
      </c>
      <c r="Q56" s="8">
        <v>0</v>
      </c>
      <c r="R56" s="8">
        <v>2</v>
      </c>
      <c r="S56" s="8">
        <v>8</v>
      </c>
      <c r="T56" s="8">
        <v>78.87</v>
      </c>
      <c r="U56" s="8" t="s">
        <v>632</v>
      </c>
      <c r="V56" s="8">
        <v>4</v>
      </c>
      <c r="W56" s="8"/>
      <c r="X56" s="8">
        <v>0</v>
      </c>
      <c r="Y56" s="8" t="s">
        <v>3</v>
      </c>
    </row>
    <row r="57" spans="1:25" ht="22.5" customHeight="1" x14ac:dyDescent="0.25">
      <c r="A57" s="8">
        <v>52</v>
      </c>
      <c r="B57" s="8" t="s">
        <v>371</v>
      </c>
      <c r="C57" s="8" t="s">
        <v>269</v>
      </c>
      <c r="D57" s="8" t="s">
        <v>44</v>
      </c>
      <c r="E57" s="8" t="s">
        <v>372</v>
      </c>
      <c r="F57" s="8">
        <v>177</v>
      </c>
      <c r="G57" s="8" t="s">
        <v>373</v>
      </c>
      <c r="H57" s="8" t="s">
        <v>40</v>
      </c>
      <c r="I57" s="8" t="s">
        <v>41</v>
      </c>
      <c r="J57" s="8">
        <v>17</v>
      </c>
      <c r="K57" s="8">
        <v>5</v>
      </c>
      <c r="L57" s="8">
        <v>29</v>
      </c>
      <c r="M57" s="8">
        <v>43.75</v>
      </c>
      <c r="N57" s="8">
        <v>26.47</v>
      </c>
      <c r="O57" s="8">
        <v>4</v>
      </c>
      <c r="P57" s="8">
        <v>1</v>
      </c>
      <c r="Q57" s="8">
        <v>0</v>
      </c>
      <c r="R57" s="8">
        <v>1</v>
      </c>
      <c r="S57" s="8">
        <v>4</v>
      </c>
      <c r="T57" s="8">
        <v>78.22</v>
      </c>
      <c r="U57" s="8" t="s">
        <v>630</v>
      </c>
      <c r="V57" s="8">
        <v>4</v>
      </c>
      <c r="W57" s="8" t="s">
        <v>630</v>
      </c>
      <c r="X57" s="8">
        <v>4</v>
      </c>
      <c r="Y57" s="8" t="s">
        <v>3</v>
      </c>
    </row>
    <row r="58" spans="1:25" s="20" customFormat="1" ht="22.5" customHeight="1" x14ac:dyDescent="0.25">
      <c r="A58" s="8">
        <v>53</v>
      </c>
      <c r="B58" s="8" t="s">
        <v>557</v>
      </c>
      <c r="C58" s="8" t="s">
        <v>259</v>
      </c>
      <c r="D58" s="8" t="s">
        <v>326</v>
      </c>
      <c r="E58" s="8" t="s">
        <v>558</v>
      </c>
      <c r="F58" s="8">
        <v>42</v>
      </c>
      <c r="G58" s="8" t="s">
        <v>161</v>
      </c>
      <c r="H58" s="8" t="s">
        <v>40</v>
      </c>
      <c r="I58" s="8" t="s">
        <v>41</v>
      </c>
      <c r="J58" s="8">
        <v>11</v>
      </c>
      <c r="K58" s="8">
        <v>4</v>
      </c>
      <c r="L58" s="8">
        <v>14</v>
      </c>
      <c r="M58" s="8">
        <v>28.33</v>
      </c>
      <c r="N58" s="8">
        <v>41.71</v>
      </c>
      <c r="O58" s="8">
        <v>4</v>
      </c>
      <c r="P58" s="8">
        <v>1</v>
      </c>
      <c r="Q58" s="8">
        <v>0</v>
      </c>
      <c r="R58" s="8">
        <v>1</v>
      </c>
      <c r="S58" s="8">
        <v>4</v>
      </c>
      <c r="T58" s="8">
        <v>78.040000000000006</v>
      </c>
      <c r="U58" s="8" t="s">
        <v>630</v>
      </c>
      <c r="V58" s="8">
        <v>4</v>
      </c>
      <c r="W58" s="8"/>
      <c r="X58" s="8">
        <v>0</v>
      </c>
      <c r="Y58" s="8" t="s">
        <v>3</v>
      </c>
    </row>
    <row r="59" spans="1:25" ht="22.5" customHeight="1" x14ac:dyDescent="0.25">
      <c r="A59" s="8">
        <v>54</v>
      </c>
      <c r="B59" s="8" t="s">
        <v>452</v>
      </c>
      <c r="C59" s="8" t="s">
        <v>104</v>
      </c>
      <c r="D59" s="8" t="s">
        <v>53</v>
      </c>
      <c r="E59" s="8" t="s">
        <v>453</v>
      </c>
      <c r="F59" s="8">
        <v>68</v>
      </c>
      <c r="G59" s="8" t="s">
        <v>59</v>
      </c>
      <c r="H59" s="8" t="s">
        <v>40</v>
      </c>
      <c r="I59" s="8" t="s">
        <v>41</v>
      </c>
      <c r="J59" s="8">
        <v>11</v>
      </c>
      <c r="K59" s="8">
        <v>1</v>
      </c>
      <c r="L59" s="8">
        <v>19</v>
      </c>
      <c r="M59" s="8">
        <v>27.91</v>
      </c>
      <c r="N59" s="8">
        <v>45.9</v>
      </c>
      <c r="O59" s="8">
        <v>4</v>
      </c>
      <c r="P59" s="8">
        <v>0</v>
      </c>
      <c r="Q59" s="8">
        <v>0</v>
      </c>
      <c r="R59" s="8">
        <v>0</v>
      </c>
      <c r="S59" s="8">
        <v>0</v>
      </c>
      <c r="T59" s="8">
        <v>77.81</v>
      </c>
      <c r="U59" s="8" t="s">
        <v>631</v>
      </c>
      <c r="V59" s="8">
        <v>4</v>
      </c>
      <c r="W59" s="8"/>
      <c r="X59" s="8">
        <v>0</v>
      </c>
      <c r="Y59" s="8" t="s">
        <v>3</v>
      </c>
    </row>
    <row r="60" spans="1:25" ht="22.5" customHeight="1" x14ac:dyDescent="0.25">
      <c r="A60" s="8">
        <v>55</v>
      </c>
      <c r="B60" s="8" t="s">
        <v>532</v>
      </c>
      <c r="C60" s="8" t="s">
        <v>533</v>
      </c>
      <c r="D60" s="8" t="s">
        <v>49</v>
      </c>
      <c r="E60" s="8" t="s">
        <v>534</v>
      </c>
      <c r="F60" s="8">
        <v>87</v>
      </c>
      <c r="G60" s="8" t="s">
        <v>39</v>
      </c>
      <c r="H60" s="8" t="s">
        <v>40</v>
      </c>
      <c r="I60" s="8" t="s">
        <v>41</v>
      </c>
      <c r="J60" s="8">
        <v>11</v>
      </c>
      <c r="K60" s="8">
        <v>5</v>
      </c>
      <c r="L60" s="8">
        <v>5</v>
      </c>
      <c r="M60" s="8">
        <v>28.54</v>
      </c>
      <c r="N60" s="8">
        <v>37.24</v>
      </c>
      <c r="O60" s="8">
        <v>4</v>
      </c>
      <c r="P60" s="8">
        <v>2</v>
      </c>
      <c r="Q60" s="8">
        <v>0</v>
      </c>
      <c r="R60" s="8">
        <v>2</v>
      </c>
      <c r="S60" s="8">
        <v>8</v>
      </c>
      <c r="T60" s="8">
        <v>77.78</v>
      </c>
      <c r="U60" s="8" t="s">
        <v>632</v>
      </c>
      <c r="V60" s="8">
        <v>4</v>
      </c>
      <c r="W60" s="8" t="s">
        <v>632</v>
      </c>
      <c r="X60" s="8">
        <v>4</v>
      </c>
      <c r="Y60" s="8" t="s">
        <v>3</v>
      </c>
    </row>
    <row r="61" spans="1:25" ht="22.5" customHeight="1" x14ac:dyDescent="0.25">
      <c r="A61" s="8">
        <v>56</v>
      </c>
      <c r="B61" s="8" t="s">
        <v>454</v>
      </c>
      <c r="C61" s="8" t="s">
        <v>455</v>
      </c>
      <c r="D61" s="8" t="s">
        <v>53</v>
      </c>
      <c r="E61" s="8" t="s">
        <v>456</v>
      </c>
      <c r="F61" s="8">
        <v>116</v>
      </c>
      <c r="G61" s="8" t="s">
        <v>330</v>
      </c>
      <c r="H61" s="8" t="s">
        <v>40</v>
      </c>
      <c r="I61" s="8" t="s">
        <v>41</v>
      </c>
      <c r="J61" s="8">
        <v>16</v>
      </c>
      <c r="K61" s="8">
        <v>5</v>
      </c>
      <c r="L61" s="8">
        <v>12</v>
      </c>
      <c r="M61" s="8">
        <v>41.04</v>
      </c>
      <c r="N61" s="8">
        <v>32.32</v>
      </c>
      <c r="O61" s="8">
        <v>4</v>
      </c>
      <c r="P61" s="8">
        <v>0</v>
      </c>
      <c r="Q61" s="8">
        <v>0</v>
      </c>
      <c r="R61" s="8">
        <v>0</v>
      </c>
      <c r="S61" s="8">
        <v>0</v>
      </c>
      <c r="T61" s="8">
        <v>77.36</v>
      </c>
      <c r="U61" s="8" t="s">
        <v>630</v>
      </c>
      <c r="V61" s="8">
        <v>4</v>
      </c>
      <c r="W61" s="8" t="s">
        <v>630</v>
      </c>
      <c r="X61" s="8">
        <v>4</v>
      </c>
      <c r="Y61" s="8" t="s">
        <v>3</v>
      </c>
    </row>
    <row r="62" spans="1:25" ht="22.5" customHeight="1" x14ac:dyDescent="0.25">
      <c r="A62" s="8">
        <v>57</v>
      </c>
      <c r="B62" s="8" t="s">
        <v>489</v>
      </c>
      <c r="C62" s="8" t="s">
        <v>490</v>
      </c>
      <c r="D62" s="8" t="s">
        <v>44</v>
      </c>
      <c r="E62" s="8" t="s">
        <v>491</v>
      </c>
      <c r="F62" s="8">
        <v>113</v>
      </c>
      <c r="G62" s="8" t="s">
        <v>124</v>
      </c>
      <c r="H62" s="8" t="s">
        <v>40</v>
      </c>
      <c r="I62" s="8" t="s">
        <v>41</v>
      </c>
      <c r="J62" s="8">
        <v>16</v>
      </c>
      <c r="K62" s="8">
        <v>7</v>
      </c>
      <c r="L62" s="8">
        <v>6</v>
      </c>
      <c r="M62" s="8">
        <v>41.45</v>
      </c>
      <c r="N62" s="8">
        <v>25.83</v>
      </c>
      <c r="O62" s="8">
        <v>4</v>
      </c>
      <c r="P62" s="8">
        <v>1</v>
      </c>
      <c r="Q62" s="8">
        <v>0</v>
      </c>
      <c r="R62" s="8">
        <v>1</v>
      </c>
      <c r="S62" s="8">
        <v>4</v>
      </c>
      <c r="T62" s="8">
        <v>75.28</v>
      </c>
      <c r="U62" s="8" t="s">
        <v>630</v>
      </c>
      <c r="V62" s="8">
        <v>4</v>
      </c>
      <c r="W62" s="8" t="s">
        <v>630</v>
      </c>
      <c r="X62" s="8">
        <v>4</v>
      </c>
      <c r="Y62" s="8" t="s">
        <v>3</v>
      </c>
    </row>
    <row r="63" spans="1:25" ht="22.5" customHeight="1" x14ac:dyDescent="0.25">
      <c r="A63" s="8">
        <v>58</v>
      </c>
      <c r="B63" s="8" t="s">
        <v>426</v>
      </c>
      <c r="C63" s="8" t="s">
        <v>427</v>
      </c>
      <c r="D63" s="8" t="s">
        <v>174</v>
      </c>
      <c r="E63" s="8" t="s">
        <v>428</v>
      </c>
      <c r="F63" s="8">
        <v>160</v>
      </c>
      <c r="G63" s="8" t="s">
        <v>324</v>
      </c>
      <c r="H63" s="8" t="s">
        <v>40</v>
      </c>
      <c r="I63" s="8" t="s">
        <v>41</v>
      </c>
      <c r="J63" s="8">
        <v>10</v>
      </c>
      <c r="K63" s="8">
        <v>2</v>
      </c>
      <c r="L63" s="8">
        <v>25</v>
      </c>
      <c r="M63" s="8">
        <v>25.62</v>
      </c>
      <c r="N63" s="8">
        <v>39.880000000000003</v>
      </c>
      <c r="O63" s="8">
        <v>4</v>
      </c>
      <c r="P63" s="8">
        <v>1</v>
      </c>
      <c r="Q63" s="8">
        <v>0</v>
      </c>
      <c r="R63" s="8">
        <v>1</v>
      </c>
      <c r="S63" s="8">
        <v>4</v>
      </c>
      <c r="T63" s="8">
        <v>73.5</v>
      </c>
      <c r="U63" s="8" t="s">
        <v>630</v>
      </c>
      <c r="V63" s="8">
        <v>4</v>
      </c>
      <c r="W63" s="8"/>
      <c r="X63" s="8">
        <v>0</v>
      </c>
      <c r="Y63" s="8" t="s">
        <v>3</v>
      </c>
    </row>
    <row r="64" spans="1:25" ht="22.5" customHeight="1" x14ac:dyDescent="0.25">
      <c r="A64" s="8">
        <v>59</v>
      </c>
      <c r="B64" s="8" t="s">
        <v>540</v>
      </c>
      <c r="C64" s="8" t="s">
        <v>541</v>
      </c>
      <c r="D64" s="8" t="s">
        <v>174</v>
      </c>
      <c r="E64" s="8" t="s">
        <v>542</v>
      </c>
      <c r="F64" s="8">
        <v>60</v>
      </c>
      <c r="G64" s="8" t="s">
        <v>161</v>
      </c>
      <c r="H64" s="8" t="s">
        <v>40</v>
      </c>
      <c r="I64" s="8" t="s">
        <v>41</v>
      </c>
      <c r="J64" s="8">
        <v>11</v>
      </c>
      <c r="K64" s="8">
        <v>6</v>
      </c>
      <c r="L64" s="8">
        <v>26</v>
      </c>
      <c r="M64" s="8">
        <v>28.95</v>
      </c>
      <c r="N64" s="8">
        <v>43.05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72</v>
      </c>
      <c r="U64" s="8" t="s">
        <v>629</v>
      </c>
      <c r="V64" s="8">
        <v>4</v>
      </c>
      <c r="W64" s="8"/>
      <c r="X64" s="8">
        <v>0</v>
      </c>
      <c r="Y64" s="8" t="s">
        <v>3</v>
      </c>
    </row>
    <row r="65" spans="1:25" ht="22.5" customHeight="1" x14ac:dyDescent="0.25">
      <c r="A65" s="8">
        <v>60</v>
      </c>
      <c r="B65" s="8" t="s">
        <v>397</v>
      </c>
      <c r="C65" s="8" t="s">
        <v>297</v>
      </c>
      <c r="D65" s="8" t="s">
        <v>174</v>
      </c>
      <c r="E65" s="8" t="s">
        <v>398</v>
      </c>
      <c r="F65" s="8">
        <v>92</v>
      </c>
      <c r="G65" s="8" t="s">
        <v>39</v>
      </c>
      <c r="H65" s="8" t="s">
        <v>40</v>
      </c>
      <c r="I65" s="8" t="s">
        <v>41</v>
      </c>
      <c r="J65" s="8">
        <v>10</v>
      </c>
      <c r="K65" s="8">
        <v>9</v>
      </c>
      <c r="L65" s="8">
        <v>22</v>
      </c>
      <c r="M65" s="8">
        <v>27.08</v>
      </c>
      <c r="N65" s="8">
        <v>36.65</v>
      </c>
      <c r="O65" s="8">
        <v>4</v>
      </c>
      <c r="P65" s="8">
        <v>1</v>
      </c>
      <c r="Q65" s="8">
        <v>0</v>
      </c>
      <c r="R65" s="8">
        <v>1</v>
      </c>
      <c r="S65" s="8">
        <v>4</v>
      </c>
      <c r="T65" s="8">
        <v>71.73</v>
      </c>
      <c r="U65" s="8" t="s">
        <v>633</v>
      </c>
      <c r="V65" s="8">
        <v>4</v>
      </c>
      <c r="W65" s="8"/>
      <c r="X65" s="8">
        <v>0</v>
      </c>
      <c r="Y65" s="8" t="s">
        <v>3</v>
      </c>
    </row>
    <row r="66" spans="1:25" ht="22.5" customHeight="1" x14ac:dyDescent="0.25">
      <c r="A66" s="8">
        <v>61</v>
      </c>
      <c r="B66" s="8" t="s">
        <v>535</v>
      </c>
      <c r="C66" s="8" t="s">
        <v>159</v>
      </c>
      <c r="D66" s="8" t="s">
        <v>197</v>
      </c>
      <c r="E66" s="8" t="s">
        <v>536</v>
      </c>
      <c r="F66" s="8">
        <v>158</v>
      </c>
      <c r="G66" s="8" t="s">
        <v>161</v>
      </c>
      <c r="H66" s="8" t="s">
        <v>40</v>
      </c>
      <c r="I66" s="8" t="s">
        <v>41</v>
      </c>
      <c r="J66" s="8">
        <v>12</v>
      </c>
      <c r="K66" s="8">
        <v>1</v>
      </c>
      <c r="L66" s="8">
        <v>19</v>
      </c>
      <c r="M66" s="8">
        <v>30.41</v>
      </c>
      <c r="N66" s="8">
        <v>32.71</v>
      </c>
      <c r="O66" s="8">
        <v>4</v>
      </c>
      <c r="P66" s="8">
        <v>1</v>
      </c>
      <c r="Q66" s="8">
        <v>0</v>
      </c>
      <c r="R66" s="8">
        <v>1</v>
      </c>
      <c r="S66" s="8">
        <v>4</v>
      </c>
      <c r="T66" s="8">
        <v>71.12</v>
      </c>
      <c r="U66" s="8" t="s">
        <v>629</v>
      </c>
      <c r="V66" s="8">
        <v>4</v>
      </c>
      <c r="W66" s="8" t="s">
        <v>630</v>
      </c>
      <c r="X66" s="8">
        <v>4</v>
      </c>
      <c r="Y66" s="8" t="s">
        <v>3</v>
      </c>
    </row>
    <row r="67" spans="1:25" ht="22.5" customHeight="1" x14ac:dyDescent="0.25">
      <c r="A67" s="8">
        <v>62</v>
      </c>
      <c r="B67" s="8" t="s">
        <v>422</v>
      </c>
      <c r="C67" s="8" t="s">
        <v>48</v>
      </c>
      <c r="D67" s="8" t="s">
        <v>97</v>
      </c>
      <c r="E67" s="8" t="s">
        <v>423</v>
      </c>
      <c r="F67" s="8">
        <v>188</v>
      </c>
      <c r="G67" s="8" t="s">
        <v>161</v>
      </c>
      <c r="H67" s="8" t="s">
        <v>40</v>
      </c>
      <c r="I67" s="8" t="s">
        <v>41</v>
      </c>
      <c r="J67" s="8">
        <v>15</v>
      </c>
      <c r="K67" s="8">
        <v>6</v>
      </c>
      <c r="L67" s="8">
        <v>22</v>
      </c>
      <c r="M67" s="8">
        <v>38.950000000000003</v>
      </c>
      <c r="N67" s="8">
        <v>19.489999999999998</v>
      </c>
      <c r="O67" s="8">
        <v>4</v>
      </c>
      <c r="P67" s="8">
        <v>2</v>
      </c>
      <c r="Q67" s="8">
        <v>0</v>
      </c>
      <c r="R67" s="8">
        <v>2</v>
      </c>
      <c r="S67" s="8">
        <v>8</v>
      </c>
      <c r="T67" s="8">
        <v>70.44</v>
      </c>
      <c r="U67" s="8" t="s">
        <v>630</v>
      </c>
      <c r="V67" s="8">
        <v>4</v>
      </c>
      <c r="W67" s="8"/>
      <c r="X67" s="8">
        <v>0</v>
      </c>
      <c r="Y67" s="8" t="s">
        <v>3</v>
      </c>
    </row>
    <row r="68" spans="1:25" ht="22.5" customHeight="1" x14ac:dyDescent="0.25">
      <c r="A68" s="8">
        <v>63</v>
      </c>
      <c r="B68" s="8" t="s">
        <v>600</v>
      </c>
      <c r="C68" s="8" t="s">
        <v>53</v>
      </c>
      <c r="D68" s="8" t="s">
        <v>236</v>
      </c>
      <c r="E68" s="8" t="s">
        <v>601</v>
      </c>
      <c r="F68" s="8">
        <v>37</v>
      </c>
      <c r="G68" s="8" t="s">
        <v>602</v>
      </c>
      <c r="H68" s="8" t="s">
        <v>40</v>
      </c>
      <c r="I68" s="8" t="s">
        <v>41</v>
      </c>
      <c r="J68" s="8">
        <v>9</v>
      </c>
      <c r="K68" s="8">
        <v>4</v>
      </c>
      <c r="L68" s="8">
        <v>21</v>
      </c>
      <c r="M68" s="8">
        <v>23.54</v>
      </c>
      <c r="N68" s="8">
        <v>44.74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68.28</v>
      </c>
      <c r="U68" s="8"/>
      <c r="V68" s="8">
        <v>0</v>
      </c>
      <c r="W68" s="8"/>
      <c r="X68" s="8">
        <v>0</v>
      </c>
      <c r="Y68" s="8" t="s">
        <v>3</v>
      </c>
    </row>
    <row r="69" spans="1:25" s="20" customFormat="1" ht="22.5" customHeight="1" x14ac:dyDescent="0.25">
      <c r="A69" s="8">
        <v>64</v>
      </c>
      <c r="B69" s="8" t="s">
        <v>322</v>
      </c>
      <c r="C69" s="8" t="s">
        <v>88</v>
      </c>
      <c r="D69" s="8" t="s">
        <v>49</v>
      </c>
      <c r="E69" s="8" t="s">
        <v>323</v>
      </c>
      <c r="F69" s="8">
        <v>96</v>
      </c>
      <c r="G69" s="8" t="s">
        <v>324</v>
      </c>
      <c r="H69" s="8" t="s">
        <v>40</v>
      </c>
      <c r="I69" s="8" t="s">
        <v>41</v>
      </c>
      <c r="J69" s="8">
        <v>10</v>
      </c>
      <c r="K69" s="8">
        <v>4</v>
      </c>
      <c r="L69" s="8">
        <v>9</v>
      </c>
      <c r="M69" s="8">
        <v>25.83</v>
      </c>
      <c r="N69" s="8">
        <v>34.24</v>
      </c>
      <c r="O69" s="8">
        <v>4</v>
      </c>
      <c r="P69" s="8">
        <v>1</v>
      </c>
      <c r="Q69" s="8">
        <v>0</v>
      </c>
      <c r="R69" s="8">
        <v>1</v>
      </c>
      <c r="S69" s="8">
        <v>4</v>
      </c>
      <c r="T69" s="8">
        <v>68.069999999999993</v>
      </c>
      <c r="U69" s="8" t="s">
        <v>630</v>
      </c>
      <c r="V69" s="8">
        <v>4</v>
      </c>
      <c r="W69" s="8"/>
      <c r="X69" s="8">
        <v>0</v>
      </c>
      <c r="Y69" s="8" t="s">
        <v>3</v>
      </c>
    </row>
    <row r="70" spans="1:25" ht="22.5" customHeight="1" x14ac:dyDescent="0.25">
      <c r="A70" s="8">
        <v>65</v>
      </c>
      <c r="B70" s="8" t="s">
        <v>672</v>
      </c>
      <c r="C70" s="8" t="s">
        <v>88</v>
      </c>
      <c r="D70" s="8" t="s">
        <v>49</v>
      </c>
      <c r="E70" s="18" t="s">
        <v>680</v>
      </c>
      <c r="F70" s="8"/>
      <c r="G70" s="8" t="str">
        <f>$G$120</f>
        <v>ΔΙΕΥΘΥΝΣΗ Π.Ε. ΜΕΣΣΗΝΙΑΣ</v>
      </c>
      <c r="H70" s="8" t="s">
        <v>40</v>
      </c>
      <c r="I70" s="8" t="s">
        <v>41</v>
      </c>
      <c r="J70" s="8">
        <v>8</v>
      </c>
      <c r="K70" s="8">
        <v>8</v>
      </c>
      <c r="L70" s="8">
        <v>20</v>
      </c>
      <c r="M70" s="8">
        <v>21.87</v>
      </c>
      <c r="N70" s="8">
        <v>41.8</v>
      </c>
      <c r="O70" s="8">
        <v>4</v>
      </c>
      <c r="P70" s="8">
        <v>0</v>
      </c>
      <c r="Q70" s="8">
        <v>0</v>
      </c>
      <c r="R70" s="8">
        <v>0</v>
      </c>
      <c r="S70" s="8">
        <v>0</v>
      </c>
      <c r="T70" s="8">
        <v>67.67</v>
      </c>
      <c r="U70" s="8"/>
      <c r="V70" s="8">
        <v>0</v>
      </c>
      <c r="W70" s="8" t="s">
        <v>630</v>
      </c>
      <c r="X70" s="8">
        <v>4</v>
      </c>
      <c r="Y70" s="8" t="s">
        <v>3</v>
      </c>
    </row>
    <row r="71" spans="1:25" ht="22.5" customHeight="1" x14ac:dyDescent="0.25">
      <c r="A71" s="8">
        <v>66</v>
      </c>
      <c r="B71" s="8" t="s">
        <v>469</v>
      </c>
      <c r="C71" s="8" t="s">
        <v>470</v>
      </c>
      <c r="D71" s="8" t="s">
        <v>159</v>
      </c>
      <c r="E71" s="8" t="s">
        <v>471</v>
      </c>
      <c r="F71" s="8">
        <v>47</v>
      </c>
      <c r="G71" s="8" t="s">
        <v>67</v>
      </c>
      <c r="H71" s="8" t="s">
        <v>40</v>
      </c>
      <c r="I71" s="8" t="s">
        <v>41</v>
      </c>
      <c r="J71" s="8">
        <v>10</v>
      </c>
      <c r="K71" s="8">
        <v>0</v>
      </c>
      <c r="L71" s="8">
        <v>5</v>
      </c>
      <c r="M71" s="8">
        <v>25</v>
      </c>
      <c r="N71" s="8">
        <v>33.369999999999997</v>
      </c>
      <c r="O71" s="8">
        <v>4</v>
      </c>
      <c r="P71" s="8">
        <v>1</v>
      </c>
      <c r="Q71" s="8">
        <v>0</v>
      </c>
      <c r="R71" s="8">
        <v>1</v>
      </c>
      <c r="S71" s="8">
        <v>4</v>
      </c>
      <c r="T71" s="8">
        <v>66.37</v>
      </c>
      <c r="U71" s="8" t="s">
        <v>629</v>
      </c>
      <c r="V71" s="8">
        <v>4</v>
      </c>
      <c r="W71" s="8"/>
      <c r="X71" s="8">
        <v>0</v>
      </c>
      <c r="Y71" s="8" t="s">
        <v>3</v>
      </c>
    </row>
    <row r="72" spans="1:25" ht="22.5" customHeight="1" x14ac:dyDescent="0.25">
      <c r="A72" s="8">
        <v>67</v>
      </c>
      <c r="B72" s="8" t="s">
        <v>671</v>
      </c>
      <c r="C72" s="8" t="s">
        <v>553</v>
      </c>
      <c r="D72" s="8" t="s">
        <v>174</v>
      </c>
      <c r="E72" s="18" t="s">
        <v>679</v>
      </c>
      <c r="F72" s="8"/>
      <c r="G72" s="8" t="str">
        <f>$G$120</f>
        <v>ΔΙΕΥΘΥΝΣΗ Π.Ε. ΜΕΣΣΗΝΙΑΣ</v>
      </c>
      <c r="H72" s="8" t="s">
        <v>40</v>
      </c>
      <c r="I72" s="8" t="s">
        <v>41</v>
      </c>
      <c r="J72" s="8">
        <v>5</v>
      </c>
      <c r="K72" s="8">
        <v>11</v>
      </c>
      <c r="L72" s="8">
        <v>6</v>
      </c>
      <c r="M72" s="8">
        <v>14.79</v>
      </c>
      <c r="N72" s="8">
        <v>37.79</v>
      </c>
      <c r="O72" s="8">
        <v>4</v>
      </c>
      <c r="P72" s="8">
        <v>2</v>
      </c>
      <c r="Q72" s="8">
        <v>0</v>
      </c>
      <c r="R72" s="8">
        <v>2</v>
      </c>
      <c r="S72" s="8">
        <v>8</v>
      </c>
      <c r="T72" s="8">
        <v>64.58</v>
      </c>
      <c r="U72" s="8" t="s">
        <v>632</v>
      </c>
      <c r="V72" s="8">
        <v>4</v>
      </c>
      <c r="W72" s="8" t="s">
        <v>632</v>
      </c>
      <c r="X72" s="8">
        <v>4</v>
      </c>
      <c r="Y72" s="8" t="s">
        <v>3</v>
      </c>
    </row>
    <row r="73" spans="1:25" ht="22.5" customHeight="1" x14ac:dyDescent="0.25">
      <c r="A73" s="8">
        <v>68</v>
      </c>
      <c r="B73" s="8" t="s">
        <v>417</v>
      </c>
      <c r="C73" s="8" t="s">
        <v>88</v>
      </c>
      <c r="D73" s="8" t="s">
        <v>167</v>
      </c>
      <c r="E73" s="8" t="s">
        <v>418</v>
      </c>
      <c r="F73" s="8">
        <v>23</v>
      </c>
      <c r="G73" s="8" t="s">
        <v>4</v>
      </c>
      <c r="H73" s="8" t="s">
        <v>40</v>
      </c>
      <c r="I73" s="8" t="s">
        <v>41</v>
      </c>
      <c r="J73" s="8">
        <v>6</v>
      </c>
      <c r="K73" s="8">
        <v>8</v>
      </c>
      <c r="L73" s="8">
        <v>8</v>
      </c>
      <c r="M73" s="8">
        <v>16.66</v>
      </c>
      <c r="N73" s="8">
        <v>43.46</v>
      </c>
      <c r="O73" s="8">
        <v>4</v>
      </c>
      <c r="P73" s="8">
        <v>0</v>
      </c>
      <c r="Q73" s="8">
        <v>0</v>
      </c>
      <c r="R73" s="8">
        <v>0</v>
      </c>
      <c r="S73" s="8">
        <v>0</v>
      </c>
      <c r="T73" s="8">
        <v>64.12</v>
      </c>
      <c r="U73" s="8"/>
      <c r="V73" s="8">
        <v>0</v>
      </c>
      <c r="W73" s="8" t="s">
        <v>629</v>
      </c>
      <c r="X73" s="8">
        <v>4</v>
      </c>
      <c r="Y73" s="8" t="s">
        <v>3</v>
      </c>
    </row>
    <row r="74" spans="1:25" ht="22.5" customHeight="1" x14ac:dyDescent="0.25">
      <c r="A74" s="8">
        <v>69</v>
      </c>
      <c r="B74" s="8" t="s">
        <v>446</v>
      </c>
      <c r="C74" s="8" t="s">
        <v>69</v>
      </c>
      <c r="D74" s="8" t="s">
        <v>129</v>
      </c>
      <c r="E74" s="8" t="s">
        <v>447</v>
      </c>
      <c r="F74" s="8">
        <v>180</v>
      </c>
      <c r="G74" s="8" t="s">
        <v>67</v>
      </c>
      <c r="H74" s="8" t="s">
        <v>40</v>
      </c>
      <c r="I74" s="8" t="s">
        <v>41</v>
      </c>
      <c r="J74" s="8">
        <v>10</v>
      </c>
      <c r="K74" s="8">
        <v>11</v>
      </c>
      <c r="L74" s="8">
        <v>21</v>
      </c>
      <c r="M74" s="8">
        <v>27.5</v>
      </c>
      <c r="N74" s="8">
        <v>35.39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62.89</v>
      </c>
      <c r="U74" s="8" t="s">
        <v>630</v>
      </c>
      <c r="V74" s="8">
        <v>4</v>
      </c>
      <c r="W74" s="8"/>
      <c r="X74" s="8">
        <v>0</v>
      </c>
      <c r="Y74" s="8" t="s">
        <v>3</v>
      </c>
    </row>
    <row r="75" spans="1:25" ht="22.5" customHeight="1" x14ac:dyDescent="0.25">
      <c r="A75" s="8">
        <v>70</v>
      </c>
      <c r="B75" s="8" t="s">
        <v>403</v>
      </c>
      <c r="C75" s="8" t="s">
        <v>69</v>
      </c>
      <c r="D75" s="8" t="s">
        <v>53</v>
      </c>
      <c r="E75" s="8" t="s">
        <v>404</v>
      </c>
      <c r="F75" s="8">
        <v>169</v>
      </c>
      <c r="G75" s="8" t="s">
        <v>405</v>
      </c>
      <c r="H75" s="8" t="s">
        <v>40</v>
      </c>
      <c r="I75" s="8" t="s">
        <v>41</v>
      </c>
      <c r="J75" s="8">
        <v>11</v>
      </c>
      <c r="K75" s="8">
        <v>6</v>
      </c>
      <c r="L75" s="8">
        <v>0</v>
      </c>
      <c r="M75" s="8">
        <v>28.75</v>
      </c>
      <c r="N75" s="8">
        <v>33.56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62.31</v>
      </c>
      <c r="U75" s="8" t="s">
        <v>632</v>
      </c>
      <c r="V75" s="8">
        <v>4</v>
      </c>
      <c r="W75" s="8"/>
      <c r="X75" s="8">
        <v>0</v>
      </c>
      <c r="Y75" s="8" t="s">
        <v>3</v>
      </c>
    </row>
    <row r="76" spans="1:25" ht="22.5" customHeight="1" x14ac:dyDescent="0.25">
      <c r="A76" s="8">
        <v>71</v>
      </c>
      <c r="B76" s="8" t="s">
        <v>546</v>
      </c>
      <c r="C76" s="8" t="s">
        <v>53</v>
      </c>
      <c r="D76" s="8" t="s">
        <v>49</v>
      </c>
      <c r="E76" s="8" t="s">
        <v>547</v>
      </c>
      <c r="F76" s="8">
        <v>70</v>
      </c>
      <c r="G76" s="8" t="s">
        <v>102</v>
      </c>
      <c r="H76" s="8" t="s">
        <v>40</v>
      </c>
      <c r="I76" s="8" t="s">
        <v>41</v>
      </c>
      <c r="J76" s="8">
        <v>9</v>
      </c>
      <c r="K76" s="8">
        <v>0</v>
      </c>
      <c r="L76" s="8">
        <v>29</v>
      </c>
      <c r="M76" s="8">
        <v>22.7</v>
      </c>
      <c r="N76" s="8">
        <v>34.06</v>
      </c>
      <c r="O76" s="8">
        <v>4</v>
      </c>
      <c r="P76" s="8">
        <v>0</v>
      </c>
      <c r="Q76" s="8">
        <v>0</v>
      </c>
      <c r="R76" s="8">
        <v>0</v>
      </c>
      <c r="S76" s="8">
        <v>0</v>
      </c>
      <c r="T76" s="8">
        <v>60.76</v>
      </c>
      <c r="U76" s="8"/>
      <c r="V76" s="8">
        <v>0</v>
      </c>
      <c r="W76" s="8"/>
      <c r="X76" s="8">
        <v>0</v>
      </c>
      <c r="Y76" s="8" t="s">
        <v>3</v>
      </c>
    </row>
    <row r="77" spans="1:25" ht="22.5" customHeight="1" x14ac:dyDescent="0.25">
      <c r="A77" s="8">
        <v>72</v>
      </c>
      <c r="B77" s="8" t="s">
        <v>386</v>
      </c>
      <c r="C77" s="8" t="s">
        <v>229</v>
      </c>
      <c r="D77" s="8" t="s">
        <v>210</v>
      </c>
      <c r="E77" s="8" t="s">
        <v>387</v>
      </c>
      <c r="F77" s="8">
        <v>108</v>
      </c>
      <c r="G77" s="8" t="s">
        <v>4</v>
      </c>
      <c r="H77" s="8" t="s">
        <v>40</v>
      </c>
      <c r="I77" s="8" t="s">
        <v>41</v>
      </c>
      <c r="J77" s="8">
        <v>8</v>
      </c>
      <c r="K77" s="8">
        <v>11</v>
      </c>
      <c r="L77" s="8">
        <v>22</v>
      </c>
      <c r="M77" s="8">
        <v>22.5</v>
      </c>
      <c r="N77" s="8">
        <v>33.47</v>
      </c>
      <c r="O77" s="8">
        <v>4</v>
      </c>
      <c r="P77" s="8">
        <v>0</v>
      </c>
      <c r="Q77" s="8">
        <v>0</v>
      </c>
      <c r="R77" s="8">
        <v>0</v>
      </c>
      <c r="S77" s="8">
        <v>0</v>
      </c>
      <c r="T77" s="8">
        <v>59.97</v>
      </c>
      <c r="U77" s="8"/>
      <c r="V77" s="8">
        <v>0</v>
      </c>
      <c r="W77" s="8" t="s">
        <v>631</v>
      </c>
      <c r="X77" s="8">
        <v>4</v>
      </c>
      <c r="Y77" s="8" t="s">
        <v>3</v>
      </c>
    </row>
    <row r="78" spans="1:25" ht="22.5" customHeight="1" x14ac:dyDescent="0.25">
      <c r="A78" s="8">
        <v>73</v>
      </c>
      <c r="B78" s="8" t="s">
        <v>347</v>
      </c>
      <c r="C78" s="8" t="s">
        <v>159</v>
      </c>
      <c r="D78" s="8" t="s">
        <v>348</v>
      </c>
      <c r="E78" s="8" t="s">
        <v>349</v>
      </c>
      <c r="F78" s="8">
        <v>179</v>
      </c>
      <c r="G78" s="8" t="s">
        <v>99</v>
      </c>
      <c r="H78" s="8" t="s">
        <v>40</v>
      </c>
      <c r="I78" s="8" t="s">
        <v>41</v>
      </c>
      <c r="J78" s="8">
        <v>11</v>
      </c>
      <c r="K78" s="8">
        <v>5</v>
      </c>
      <c r="L78" s="8">
        <v>5</v>
      </c>
      <c r="M78" s="8">
        <v>28.54</v>
      </c>
      <c r="N78" s="8">
        <v>30.95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59.49</v>
      </c>
      <c r="U78" s="8"/>
      <c r="V78" s="8">
        <v>0</v>
      </c>
      <c r="W78" s="8"/>
      <c r="X78" s="8">
        <v>0</v>
      </c>
      <c r="Y78" s="8" t="s">
        <v>3</v>
      </c>
    </row>
    <row r="79" spans="1:25" ht="22.5" customHeight="1" x14ac:dyDescent="0.25">
      <c r="A79" s="8">
        <v>74</v>
      </c>
      <c r="B79" s="8" t="s">
        <v>485</v>
      </c>
      <c r="C79" s="8" t="s">
        <v>486</v>
      </c>
      <c r="D79" s="8" t="s">
        <v>487</v>
      </c>
      <c r="E79" s="8" t="s">
        <v>488</v>
      </c>
      <c r="F79" s="8">
        <v>129</v>
      </c>
      <c r="G79" s="8" t="s">
        <v>102</v>
      </c>
      <c r="H79" s="8" t="s">
        <v>40</v>
      </c>
      <c r="I79" s="8" t="s">
        <v>41</v>
      </c>
      <c r="J79" s="8">
        <v>8</v>
      </c>
      <c r="K79" s="8">
        <v>9</v>
      </c>
      <c r="L79" s="8">
        <v>26</v>
      </c>
      <c r="M79" s="8">
        <v>22.08</v>
      </c>
      <c r="N79" s="8">
        <v>32.200000000000003</v>
      </c>
      <c r="O79" s="8">
        <v>4</v>
      </c>
      <c r="P79" s="8">
        <v>0</v>
      </c>
      <c r="Q79" s="8">
        <v>0</v>
      </c>
      <c r="R79" s="8">
        <v>0</v>
      </c>
      <c r="S79" s="8">
        <v>0</v>
      </c>
      <c r="T79" s="8">
        <v>58.28</v>
      </c>
      <c r="U79" s="8"/>
      <c r="V79" s="8">
        <v>0</v>
      </c>
      <c r="W79" s="8"/>
      <c r="X79" s="8">
        <v>0</v>
      </c>
      <c r="Y79" s="8" t="s">
        <v>3</v>
      </c>
    </row>
    <row r="80" spans="1:25" ht="22.5" customHeight="1" x14ac:dyDescent="0.25">
      <c r="A80" s="8">
        <v>75</v>
      </c>
      <c r="B80" s="8" t="s">
        <v>467</v>
      </c>
      <c r="C80" s="8" t="s">
        <v>93</v>
      </c>
      <c r="D80" s="8" t="s">
        <v>174</v>
      </c>
      <c r="E80" s="8" t="s">
        <v>468</v>
      </c>
      <c r="F80" s="8">
        <v>63</v>
      </c>
      <c r="G80" s="8" t="s">
        <v>147</v>
      </c>
      <c r="H80" s="8" t="s">
        <v>40</v>
      </c>
      <c r="I80" s="8" t="s">
        <v>41</v>
      </c>
      <c r="J80" s="8">
        <v>9</v>
      </c>
      <c r="K80" s="8">
        <v>5</v>
      </c>
      <c r="L80" s="8">
        <v>14</v>
      </c>
      <c r="M80" s="8">
        <v>23.54</v>
      </c>
      <c r="N80" s="8">
        <v>34.03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57.57</v>
      </c>
      <c r="U80" s="8"/>
      <c r="V80" s="8">
        <v>0</v>
      </c>
      <c r="W80" s="8"/>
      <c r="X80" s="8">
        <v>0</v>
      </c>
      <c r="Y80" s="8" t="s">
        <v>3</v>
      </c>
    </row>
    <row r="81" spans="1:25" ht="22.5" customHeight="1" x14ac:dyDescent="0.25">
      <c r="A81" s="8">
        <v>76</v>
      </c>
      <c r="B81" s="8" t="s">
        <v>495</v>
      </c>
      <c r="C81" s="8" t="s">
        <v>354</v>
      </c>
      <c r="D81" s="8" t="s">
        <v>167</v>
      </c>
      <c r="E81" s="8" t="s">
        <v>496</v>
      </c>
      <c r="F81" s="8">
        <v>135</v>
      </c>
      <c r="G81" s="8" t="s">
        <v>4</v>
      </c>
      <c r="H81" s="8" t="s">
        <v>40</v>
      </c>
      <c r="I81" s="8" t="s">
        <v>41</v>
      </c>
      <c r="J81" s="8">
        <v>7</v>
      </c>
      <c r="K81" s="8">
        <v>4</v>
      </c>
      <c r="L81" s="8">
        <v>12</v>
      </c>
      <c r="M81" s="8">
        <v>18.329999999999998</v>
      </c>
      <c r="N81" s="8">
        <v>39.130000000000003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57.46</v>
      </c>
      <c r="U81" s="8"/>
      <c r="V81" s="8">
        <v>0</v>
      </c>
      <c r="W81" s="8"/>
      <c r="X81" s="8">
        <v>0</v>
      </c>
      <c r="Y81" s="8" t="s">
        <v>3</v>
      </c>
    </row>
    <row r="82" spans="1:25" ht="22.5" customHeight="1" x14ac:dyDescent="0.25">
      <c r="A82" s="8">
        <v>77</v>
      </c>
      <c r="B82" s="8" t="s">
        <v>638</v>
      </c>
      <c r="C82" s="8" t="s">
        <v>37</v>
      </c>
      <c r="D82" s="8" t="s">
        <v>65</v>
      </c>
      <c r="E82" s="8" t="s">
        <v>639</v>
      </c>
      <c r="F82" s="8">
        <v>0</v>
      </c>
      <c r="G82" s="8" t="s">
        <v>4</v>
      </c>
      <c r="H82" s="8" t="s">
        <v>40</v>
      </c>
      <c r="I82" s="8" t="s">
        <v>41</v>
      </c>
      <c r="J82" s="8">
        <v>6</v>
      </c>
      <c r="K82" s="8">
        <v>7</v>
      </c>
      <c r="L82" s="8">
        <v>22</v>
      </c>
      <c r="M82" s="8">
        <v>16.66</v>
      </c>
      <c r="N82" s="8">
        <v>40.33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56.99</v>
      </c>
      <c r="U82" s="8"/>
      <c r="V82" s="8">
        <v>0</v>
      </c>
      <c r="W82" s="8"/>
      <c r="X82" s="8">
        <v>0</v>
      </c>
      <c r="Y82" s="8" t="s">
        <v>3</v>
      </c>
    </row>
    <row r="83" spans="1:25" ht="22.5" customHeight="1" x14ac:dyDescent="0.25">
      <c r="A83" s="8">
        <v>78</v>
      </c>
      <c r="B83" s="8" t="s">
        <v>483</v>
      </c>
      <c r="C83" s="8" t="s">
        <v>48</v>
      </c>
      <c r="D83" s="8" t="s">
        <v>53</v>
      </c>
      <c r="E83" s="8" t="s">
        <v>484</v>
      </c>
      <c r="F83" s="8">
        <v>62</v>
      </c>
      <c r="G83" s="8" t="s">
        <v>4</v>
      </c>
      <c r="H83" s="8" t="s">
        <v>40</v>
      </c>
      <c r="I83" s="8" t="s">
        <v>41</v>
      </c>
      <c r="J83" s="8">
        <v>6</v>
      </c>
      <c r="K83" s="8">
        <v>5</v>
      </c>
      <c r="L83" s="8">
        <v>25</v>
      </c>
      <c r="M83" s="8">
        <v>16.25</v>
      </c>
      <c r="N83" s="8">
        <v>38.880000000000003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55.13</v>
      </c>
      <c r="U83" s="8"/>
      <c r="V83" s="8">
        <v>0</v>
      </c>
      <c r="W83" s="8"/>
      <c r="X83" s="8">
        <v>0</v>
      </c>
      <c r="Y83" s="8" t="s">
        <v>3</v>
      </c>
    </row>
    <row r="84" spans="1:25" s="20" customFormat="1" ht="22.5" customHeight="1" x14ac:dyDescent="0.25">
      <c r="A84" s="8">
        <v>79</v>
      </c>
      <c r="B84" s="8" t="s">
        <v>336</v>
      </c>
      <c r="C84" s="8" t="s">
        <v>337</v>
      </c>
      <c r="D84" s="8" t="s">
        <v>338</v>
      </c>
      <c r="E84" s="8" t="s">
        <v>339</v>
      </c>
      <c r="F84" s="8">
        <v>141</v>
      </c>
      <c r="G84" s="8" t="s">
        <v>147</v>
      </c>
      <c r="H84" s="8" t="s">
        <v>40</v>
      </c>
      <c r="I84" s="8" t="s">
        <v>41</v>
      </c>
      <c r="J84" s="8">
        <v>9</v>
      </c>
      <c r="K84" s="8">
        <v>1</v>
      </c>
      <c r="L84" s="8">
        <v>20</v>
      </c>
      <c r="M84" s="8">
        <v>22.91</v>
      </c>
      <c r="N84" s="8">
        <v>20.12</v>
      </c>
      <c r="O84" s="8">
        <v>4</v>
      </c>
      <c r="P84" s="8">
        <v>2</v>
      </c>
      <c r="Q84" s="8">
        <v>0</v>
      </c>
      <c r="R84" s="8">
        <v>2</v>
      </c>
      <c r="S84" s="8">
        <v>8</v>
      </c>
      <c r="T84" s="8">
        <v>55.03</v>
      </c>
      <c r="U84" s="8"/>
      <c r="V84" s="8">
        <v>0</v>
      </c>
      <c r="W84" s="8"/>
      <c r="X84" s="8">
        <v>0</v>
      </c>
      <c r="Y84" s="8" t="s">
        <v>3</v>
      </c>
    </row>
    <row r="85" spans="1:25" ht="22.5" customHeight="1" x14ac:dyDescent="0.25">
      <c r="A85" s="8">
        <v>80</v>
      </c>
      <c r="B85" s="8" t="s">
        <v>673</v>
      </c>
      <c r="C85" s="8" t="s">
        <v>65</v>
      </c>
      <c r="D85" s="8" t="s">
        <v>400</v>
      </c>
      <c r="E85" s="18" t="s">
        <v>681</v>
      </c>
      <c r="F85" s="8"/>
      <c r="G85" s="8" t="str">
        <f>$G$120</f>
        <v>ΔΙΕΥΘΥΝΣΗ Π.Ε. ΜΕΣΣΗΝΙΑΣ</v>
      </c>
      <c r="H85" s="8" t="s">
        <v>40</v>
      </c>
      <c r="I85" s="8" t="s">
        <v>41</v>
      </c>
      <c r="J85" s="8">
        <v>6</v>
      </c>
      <c r="K85" s="8">
        <v>7</v>
      </c>
      <c r="L85" s="8">
        <v>18</v>
      </c>
      <c r="M85" s="8">
        <v>16.66</v>
      </c>
      <c r="N85" s="8">
        <v>35.97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52.63</v>
      </c>
      <c r="U85" s="8"/>
      <c r="V85" s="8">
        <v>0</v>
      </c>
      <c r="W85" s="8"/>
      <c r="X85" s="8">
        <v>0</v>
      </c>
      <c r="Y85" s="8" t="s">
        <v>3</v>
      </c>
    </row>
    <row r="86" spans="1:25" ht="22.5" customHeight="1" x14ac:dyDescent="0.25">
      <c r="A86" s="8">
        <v>81</v>
      </c>
      <c r="B86" s="8" t="s">
        <v>384</v>
      </c>
      <c r="C86" s="8" t="s">
        <v>229</v>
      </c>
      <c r="D86" s="8" t="s">
        <v>53</v>
      </c>
      <c r="E86" s="8" t="s">
        <v>385</v>
      </c>
      <c r="F86" s="8">
        <v>84</v>
      </c>
      <c r="G86" s="8" t="s">
        <v>4</v>
      </c>
      <c r="H86" s="8" t="s">
        <v>40</v>
      </c>
      <c r="I86" s="8" t="s">
        <v>41</v>
      </c>
      <c r="J86" s="8">
        <v>7</v>
      </c>
      <c r="K86" s="8">
        <v>7</v>
      </c>
      <c r="L86" s="8">
        <v>22</v>
      </c>
      <c r="M86" s="8">
        <v>19.16</v>
      </c>
      <c r="N86" s="8">
        <v>15.13</v>
      </c>
      <c r="O86" s="8">
        <v>4</v>
      </c>
      <c r="P86" s="8">
        <v>3</v>
      </c>
      <c r="Q86" s="8">
        <v>0</v>
      </c>
      <c r="R86" s="8">
        <v>3</v>
      </c>
      <c r="S86" s="8">
        <v>14</v>
      </c>
      <c r="T86" s="8">
        <v>52.29</v>
      </c>
      <c r="U86" s="8"/>
      <c r="V86" s="8">
        <v>0</v>
      </c>
      <c r="W86" s="8"/>
      <c r="X86" s="8">
        <v>0</v>
      </c>
      <c r="Y86" s="8" t="s">
        <v>3</v>
      </c>
    </row>
    <row r="87" spans="1:25" ht="22.5" customHeight="1" x14ac:dyDescent="0.25">
      <c r="A87" s="8">
        <v>82</v>
      </c>
      <c r="B87" s="8" t="s">
        <v>501</v>
      </c>
      <c r="C87" s="8" t="s">
        <v>502</v>
      </c>
      <c r="D87" s="8" t="s">
        <v>159</v>
      </c>
      <c r="E87" s="8" t="s">
        <v>503</v>
      </c>
      <c r="F87" s="8">
        <v>52</v>
      </c>
      <c r="G87" s="8" t="s">
        <v>99</v>
      </c>
      <c r="H87" s="8" t="s">
        <v>40</v>
      </c>
      <c r="I87" s="8" t="s">
        <v>41</v>
      </c>
      <c r="J87" s="8">
        <v>7</v>
      </c>
      <c r="K87" s="8">
        <v>10</v>
      </c>
      <c r="L87" s="8">
        <v>0</v>
      </c>
      <c r="M87" s="8">
        <v>19.579999999999998</v>
      </c>
      <c r="N87" s="8">
        <v>28.37</v>
      </c>
      <c r="O87" s="8">
        <v>4</v>
      </c>
      <c r="P87" s="8">
        <v>0</v>
      </c>
      <c r="Q87" s="8">
        <v>0</v>
      </c>
      <c r="R87" s="8">
        <v>0</v>
      </c>
      <c r="S87" s="8">
        <v>0</v>
      </c>
      <c r="T87" s="8">
        <v>51.95</v>
      </c>
      <c r="U87" s="8" t="s">
        <v>630</v>
      </c>
      <c r="V87" s="8">
        <v>4</v>
      </c>
      <c r="W87" s="8"/>
      <c r="X87" s="8">
        <v>0</v>
      </c>
      <c r="Y87" s="8" t="s">
        <v>3</v>
      </c>
    </row>
    <row r="88" spans="1:25" ht="22.5" customHeight="1" x14ac:dyDescent="0.25">
      <c r="A88" s="8">
        <v>83</v>
      </c>
      <c r="B88" s="8" t="s">
        <v>565</v>
      </c>
      <c r="C88" s="8" t="s">
        <v>566</v>
      </c>
      <c r="D88" s="8" t="s">
        <v>81</v>
      </c>
      <c r="E88" s="8" t="s">
        <v>567</v>
      </c>
      <c r="F88" s="8">
        <v>29</v>
      </c>
      <c r="G88" s="8" t="s">
        <v>4</v>
      </c>
      <c r="H88" s="8" t="s">
        <v>40</v>
      </c>
      <c r="I88" s="8" t="s">
        <v>41</v>
      </c>
      <c r="J88" s="8">
        <v>5</v>
      </c>
      <c r="K88" s="8">
        <v>11</v>
      </c>
      <c r="L88" s="8">
        <v>23</v>
      </c>
      <c r="M88" s="8">
        <v>15</v>
      </c>
      <c r="N88" s="8">
        <v>31.07</v>
      </c>
      <c r="O88" s="8">
        <v>4</v>
      </c>
      <c r="P88" s="8">
        <v>0</v>
      </c>
      <c r="Q88" s="8">
        <v>0</v>
      </c>
      <c r="R88" s="8">
        <v>0</v>
      </c>
      <c r="S88" s="8">
        <v>0</v>
      </c>
      <c r="T88" s="8">
        <v>50.07</v>
      </c>
      <c r="U88" s="8"/>
      <c r="V88" s="8">
        <v>0</v>
      </c>
      <c r="W88" s="8"/>
      <c r="X88" s="8">
        <v>0</v>
      </c>
      <c r="Y88" s="8" t="s">
        <v>3</v>
      </c>
    </row>
    <row r="89" spans="1:25" ht="22.5" customHeight="1" x14ac:dyDescent="0.25">
      <c r="A89" s="8">
        <v>84</v>
      </c>
      <c r="B89" s="8" t="s">
        <v>399</v>
      </c>
      <c r="C89" s="8" t="s">
        <v>400</v>
      </c>
      <c r="D89" s="8" t="s">
        <v>174</v>
      </c>
      <c r="E89" s="8" t="s">
        <v>401</v>
      </c>
      <c r="F89" s="8">
        <v>166</v>
      </c>
      <c r="G89" s="8" t="s">
        <v>99</v>
      </c>
      <c r="H89" s="8" t="s">
        <v>40</v>
      </c>
      <c r="I89" s="8" t="s">
        <v>41</v>
      </c>
      <c r="J89" s="8">
        <v>6</v>
      </c>
      <c r="K89" s="8">
        <v>7</v>
      </c>
      <c r="L89" s="8">
        <v>13</v>
      </c>
      <c r="M89" s="8">
        <v>16.45</v>
      </c>
      <c r="N89" s="8">
        <v>28.13</v>
      </c>
      <c r="O89" s="8">
        <v>4</v>
      </c>
      <c r="P89" s="8">
        <v>0</v>
      </c>
      <c r="Q89" s="8">
        <v>0</v>
      </c>
      <c r="R89" s="8">
        <v>0</v>
      </c>
      <c r="S89" s="8">
        <v>0</v>
      </c>
      <c r="T89" s="8">
        <v>48.58</v>
      </c>
      <c r="U89" s="8" t="s">
        <v>630</v>
      </c>
      <c r="V89" s="8">
        <v>4</v>
      </c>
      <c r="W89" s="8" t="s">
        <v>630</v>
      </c>
      <c r="X89" s="8">
        <v>4</v>
      </c>
      <c r="Y89" s="8" t="s">
        <v>3</v>
      </c>
    </row>
    <row r="90" spans="1:25" ht="22.5" customHeight="1" x14ac:dyDescent="0.25">
      <c r="A90" s="8">
        <v>85</v>
      </c>
      <c r="B90" s="8" t="s">
        <v>587</v>
      </c>
      <c r="C90" s="8" t="s">
        <v>53</v>
      </c>
      <c r="D90" s="8" t="s">
        <v>174</v>
      </c>
      <c r="E90" s="8" t="s">
        <v>588</v>
      </c>
      <c r="F90" s="8">
        <v>137</v>
      </c>
      <c r="G90" s="8" t="s">
        <v>4</v>
      </c>
      <c r="H90" s="8" t="s">
        <v>40</v>
      </c>
      <c r="I90" s="8" t="s">
        <v>41</v>
      </c>
      <c r="J90" s="8">
        <v>5</v>
      </c>
      <c r="K90" s="8">
        <v>7</v>
      </c>
      <c r="L90" s="8">
        <v>6</v>
      </c>
      <c r="M90" s="8">
        <v>13.95</v>
      </c>
      <c r="N90" s="8">
        <v>34.299999999999997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48.25</v>
      </c>
      <c r="U90" s="8" t="s">
        <v>633</v>
      </c>
      <c r="V90" s="8">
        <v>4</v>
      </c>
      <c r="W90" s="8"/>
      <c r="X90" s="8">
        <v>0</v>
      </c>
      <c r="Y90" s="8" t="s">
        <v>3</v>
      </c>
    </row>
    <row r="91" spans="1:25" ht="22.5" customHeight="1" x14ac:dyDescent="0.25">
      <c r="A91" s="8">
        <v>86</v>
      </c>
      <c r="B91" s="8" t="s">
        <v>512</v>
      </c>
      <c r="C91" s="8" t="s">
        <v>84</v>
      </c>
      <c r="D91" s="8" t="s">
        <v>326</v>
      </c>
      <c r="E91" s="8" t="s">
        <v>513</v>
      </c>
      <c r="F91" s="8">
        <v>54</v>
      </c>
      <c r="G91" s="8" t="s">
        <v>514</v>
      </c>
      <c r="H91" s="8" t="s">
        <v>40</v>
      </c>
      <c r="I91" s="8" t="s">
        <v>41</v>
      </c>
      <c r="J91" s="8">
        <v>6</v>
      </c>
      <c r="K91" s="8">
        <v>8</v>
      </c>
      <c r="L91" s="8">
        <v>12</v>
      </c>
      <c r="M91" s="8">
        <v>16.66</v>
      </c>
      <c r="N91" s="8">
        <v>30.62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47.28</v>
      </c>
      <c r="U91" s="8" t="s">
        <v>630</v>
      </c>
      <c r="V91" s="8">
        <v>4</v>
      </c>
      <c r="W91" s="8"/>
      <c r="X91" s="8">
        <v>0</v>
      </c>
      <c r="Y91" s="8" t="s">
        <v>3</v>
      </c>
    </row>
    <row r="92" spans="1:25" ht="22.5" customHeight="1" x14ac:dyDescent="0.25">
      <c r="A92" s="8">
        <v>87</v>
      </c>
      <c r="B92" s="8" t="s">
        <v>598</v>
      </c>
      <c r="C92" s="8" t="s">
        <v>278</v>
      </c>
      <c r="D92" s="8" t="s">
        <v>174</v>
      </c>
      <c r="E92" s="8" t="s">
        <v>599</v>
      </c>
      <c r="F92" s="8">
        <v>194</v>
      </c>
      <c r="G92" s="8" t="s">
        <v>4</v>
      </c>
      <c r="H92" s="8" t="s">
        <v>40</v>
      </c>
      <c r="I92" s="8" t="s">
        <v>41</v>
      </c>
      <c r="J92" s="8">
        <v>5</v>
      </c>
      <c r="K92" s="8">
        <v>4</v>
      </c>
      <c r="L92" s="8">
        <v>10</v>
      </c>
      <c r="M92" s="8">
        <v>13.33</v>
      </c>
      <c r="N92" s="8">
        <v>19.809999999999999</v>
      </c>
      <c r="O92" s="8">
        <v>4</v>
      </c>
      <c r="P92" s="8">
        <v>2</v>
      </c>
      <c r="Q92" s="8">
        <v>0</v>
      </c>
      <c r="R92" s="8">
        <v>2</v>
      </c>
      <c r="S92" s="8">
        <v>8</v>
      </c>
      <c r="T92" s="8">
        <v>45.14</v>
      </c>
      <c r="U92" s="8"/>
      <c r="V92" s="8">
        <v>0</v>
      </c>
      <c r="W92" s="8" t="s">
        <v>630</v>
      </c>
      <c r="X92" s="8">
        <v>4</v>
      </c>
      <c r="Y92" s="8" t="s">
        <v>3</v>
      </c>
    </row>
    <row r="93" spans="1:25" ht="22.5" customHeight="1" x14ac:dyDescent="0.25">
      <c r="A93" s="8">
        <v>88</v>
      </c>
      <c r="B93" s="8" t="s">
        <v>509</v>
      </c>
      <c r="C93" s="8" t="s">
        <v>510</v>
      </c>
      <c r="D93" s="8" t="s">
        <v>93</v>
      </c>
      <c r="E93" s="8" t="s">
        <v>511</v>
      </c>
      <c r="F93" s="8">
        <v>44</v>
      </c>
      <c r="G93" s="8" t="s">
        <v>4</v>
      </c>
      <c r="H93" s="8" t="s">
        <v>40</v>
      </c>
      <c r="I93" s="8" t="s">
        <v>41</v>
      </c>
      <c r="J93" s="8">
        <v>5</v>
      </c>
      <c r="K93" s="8">
        <v>8</v>
      </c>
      <c r="L93" s="8">
        <v>5</v>
      </c>
      <c r="M93" s="8">
        <v>14.16</v>
      </c>
      <c r="N93" s="8">
        <v>26.85</v>
      </c>
      <c r="O93" s="8">
        <v>4</v>
      </c>
      <c r="P93" s="8">
        <v>0</v>
      </c>
      <c r="Q93" s="8">
        <v>0</v>
      </c>
      <c r="R93" s="8">
        <v>0</v>
      </c>
      <c r="S93" s="8">
        <v>0</v>
      </c>
      <c r="T93" s="8">
        <v>45.01</v>
      </c>
      <c r="U93" s="8"/>
      <c r="V93" s="8">
        <v>0</v>
      </c>
      <c r="W93" s="8" t="s">
        <v>633</v>
      </c>
      <c r="X93" s="8">
        <v>4</v>
      </c>
      <c r="Y93" s="8" t="s">
        <v>3</v>
      </c>
    </row>
    <row r="94" spans="1:25" ht="22.5" customHeight="1" x14ac:dyDescent="0.25">
      <c r="A94" s="8">
        <v>89</v>
      </c>
      <c r="B94" s="8" t="s">
        <v>605</v>
      </c>
      <c r="C94" s="8" t="s">
        <v>88</v>
      </c>
      <c r="D94" s="8" t="s">
        <v>606</v>
      </c>
      <c r="E94" s="8" t="s">
        <v>607</v>
      </c>
      <c r="F94" s="8">
        <v>176</v>
      </c>
      <c r="G94" s="8" t="s">
        <v>4</v>
      </c>
      <c r="H94" s="8" t="s">
        <v>40</v>
      </c>
      <c r="I94" s="8" t="s">
        <v>41</v>
      </c>
      <c r="J94" s="8">
        <v>4</v>
      </c>
      <c r="K94" s="8">
        <v>7</v>
      </c>
      <c r="L94" s="8">
        <v>29</v>
      </c>
      <c r="M94" s="8">
        <v>11.66</v>
      </c>
      <c r="N94" s="8">
        <v>31.98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43.64</v>
      </c>
      <c r="U94" s="8"/>
      <c r="V94" s="8">
        <v>0</v>
      </c>
      <c r="W94" s="8"/>
      <c r="X94" s="8">
        <v>0</v>
      </c>
      <c r="Y94" s="8" t="s">
        <v>3</v>
      </c>
    </row>
    <row r="95" spans="1:25" ht="22.5" customHeight="1" x14ac:dyDescent="0.25">
      <c r="A95" s="8">
        <v>90</v>
      </c>
      <c r="B95" s="8" t="s">
        <v>364</v>
      </c>
      <c r="C95" s="8" t="s">
        <v>174</v>
      </c>
      <c r="D95" s="8" t="s">
        <v>365</v>
      </c>
      <c r="E95" s="8" t="s">
        <v>366</v>
      </c>
      <c r="F95" s="8">
        <v>121</v>
      </c>
      <c r="G95" s="8" t="s">
        <v>4</v>
      </c>
      <c r="H95" s="8" t="s">
        <v>40</v>
      </c>
      <c r="I95" s="8" t="s">
        <v>41</v>
      </c>
      <c r="J95" s="8">
        <v>6</v>
      </c>
      <c r="K95" s="8">
        <v>0</v>
      </c>
      <c r="L95" s="8">
        <v>14</v>
      </c>
      <c r="M95" s="8">
        <v>15</v>
      </c>
      <c r="N95" s="8">
        <v>20.309999999999999</v>
      </c>
      <c r="O95" s="8">
        <v>4</v>
      </c>
      <c r="P95" s="8">
        <v>1</v>
      </c>
      <c r="Q95" s="8">
        <v>0</v>
      </c>
      <c r="R95" s="8">
        <v>1</v>
      </c>
      <c r="S95" s="8">
        <v>4</v>
      </c>
      <c r="T95" s="8">
        <v>43.31</v>
      </c>
      <c r="U95" s="8"/>
      <c r="V95" s="8">
        <v>0</v>
      </c>
      <c r="W95" s="8"/>
      <c r="X95" s="8">
        <v>0</v>
      </c>
      <c r="Y95" s="8" t="s">
        <v>3</v>
      </c>
    </row>
    <row r="96" spans="1:25" ht="22.5" customHeight="1" x14ac:dyDescent="0.25">
      <c r="A96" s="8">
        <v>91</v>
      </c>
      <c r="B96" s="8" t="s">
        <v>410</v>
      </c>
      <c r="C96" s="8" t="s">
        <v>411</v>
      </c>
      <c r="D96" s="8" t="s">
        <v>412</v>
      </c>
      <c r="E96" s="8" t="s">
        <v>413</v>
      </c>
      <c r="F96" s="8">
        <v>50</v>
      </c>
      <c r="G96" s="8" t="s">
        <v>4</v>
      </c>
      <c r="H96" s="8" t="s">
        <v>40</v>
      </c>
      <c r="I96" s="8" t="s">
        <v>41</v>
      </c>
      <c r="J96" s="8">
        <v>4</v>
      </c>
      <c r="K96" s="8">
        <v>8</v>
      </c>
      <c r="L96" s="8">
        <v>18</v>
      </c>
      <c r="M96" s="8">
        <v>11.87</v>
      </c>
      <c r="N96" s="8">
        <v>27.32</v>
      </c>
      <c r="O96" s="8">
        <v>4</v>
      </c>
      <c r="P96" s="8">
        <v>0</v>
      </c>
      <c r="Q96" s="8">
        <v>0</v>
      </c>
      <c r="R96" s="8">
        <v>0</v>
      </c>
      <c r="S96" s="8">
        <v>0</v>
      </c>
      <c r="T96" s="8">
        <v>43.19</v>
      </c>
      <c r="U96" s="8"/>
      <c r="V96" s="8">
        <v>0</v>
      </c>
      <c r="W96" s="8"/>
      <c r="X96" s="8">
        <v>0</v>
      </c>
      <c r="Y96" s="8" t="s">
        <v>3</v>
      </c>
    </row>
    <row r="97" spans="1:25" s="20" customFormat="1" ht="22.5" customHeight="1" x14ac:dyDescent="0.25">
      <c r="A97" s="8">
        <v>92</v>
      </c>
      <c r="B97" s="8" t="s">
        <v>610</v>
      </c>
      <c r="C97" s="8" t="s">
        <v>278</v>
      </c>
      <c r="D97" s="8" t="s">
        <v>105</v>
      </c>
      <c r="E97" s="8" t="s">
        <v>611</v>
      </c>
      <c r="F97" s="8">
        <v>161</v>
      </c>
      <c r="G97" s="8" t="s">
        <v>4</v>
      </c>
      <c r="H97" s="8" t="s">
        <v>40</v>
      </c>
      <c r="I97" s="8" t="s">
        <v>41</v>
      </c>
      <c r="J97" s="8">
        <v>4</v>
      </c>
      <c r="K97" s="8">
        <v>1</v>
      </c>
      <c r="L97" s="8">
        <v>11</v>
      </c>
      <c r="M97" s="8">
        <v>10.199999999999999</v>
      </c>
      <c r="N97" s="8">
        <v>28.22</v>
      </c>
      <c r="O97" s="8">
        <v>4</v>
      </c>
      <c r="P97" s="8">
        <v>0</v>
      </c>
      <c r="Q97" s="8">
        <v>0</v>
      </c>
      <c r="R97" s="8">
        <v>0</v>
      </c>
      <c r="S97" s="8">
        <v>0</v>
      </c>
      <c r="T97" s="8">
        <v>42.42</v>
      </c>
      <c r="U97" s="8" t="s">
        <v>630</v>
      </c>
      <c r="V97" s="8">
        <v>4</v>
      </c>
      <c r="W97" s="8"/>
      <c r="X97" s="8">
        <v>0</v>
      </c>
      <c r="Y97" s="8" t="s">
        <v>3</v>
      </c>
    </row>
    <row r="98" spans="1:25" ht="22.5" customHeight="1" x14ac:dyDescent="0.25">
      <c r="A98" s="8">
        <v>93</v>
      </c>
      <c r="B98" s="8" t="s">
        <v>596</v>
      </c>
      <c r="C98" s="8" t="s">
        <v>420</v>
      </c>
      <c r="D98" s="8" t="s">
        <v>49</v>
      </c>
      <c r="E98" s="8" t="s">
        <v>597</v>
      </c>
      <c r="F98" s="8">
        <v>36</v>
      </c>
      <c r="G98" s="8" t="s">
        <v>4</v>
      </c>
      <c r="H98" s="8" t="s">
        <v>40</v>
      </c>
      <c r="I98" s="8" t="s">
        <v>41</v>
      </c>
      <c r="J98" s="8">
        <v>5</v>
      </c>
      <c r="K98" s="8">
        <v>6</v>
      </c>
      <c r="L98" s="8">
        <v>19</v>
      </c>
      <c r="M98" s="8">
        <v>13.95</v>
      </c>
      <c r="N98" s="8">
        <v>24.07</v>
      </c>
      <c r="O98" s="8">
        <v>4</v>
      </c>
      <c r="P98" s="8">
        <v>0</v>
      </c>
      <c r="Q98" s="8">
        <v>0</v>
      </c>
      <c r="R98" s="8">
        <v>0</v>
      </c>
      <c r="S98" s="8">
        <v>0</v>
      </c>
      <c r="T98" s="8">
        <v>42.02</v>
      </c>
      <c r="U98" s="8"/>
      <c r="V98" s="8">
        <v>0</v>
      </c>
      <c r="W98" s="8"/>
      <c r="X98" s="8">
        <v>0</v>
      </c>
      <c r="Y98" s="8" t="s">
        <v>3</v>
      </c>
    </row>
    <row r="99" spans="1:25" ht="22.5" customHeight="1" x14ac:dyDescent="0.25">
      <c r="A99" s="8">
        <v>94</v>
      </c>
      <c r="B99" s="8" t="s">
        <v>552</v>
      </c>
      <c r="C99" s="8" t="s">
        <v>553</v>
      </c>
      <c r="D99" s="8" t="s">
        <v>49</v>
      </c>
      <c r="E99" s="8" t="s">
        <v>554</v>
      </c>
      <c r="F99" s="8">
        <v>159</v>
      </c>
      <c r="G99" s="8" t="s">
        <v>4</v>
      </c>
      <c r="H99" s="8" t="s">
        <v>40</v>
      </c>
      <c r="I99" s="8" t="s">
        <v>41</v>
      </c>
      <c r="J99" s="8">
        <v>6</v>
      </c>
      <c r="K99" s="8">
        <v>0</v>
      </c>
      <c r="L99" s="8">
        <v>24</v>
      </c>
      <c r="M99" s="8">
        <v>15.2</v>
      </c>
      <c r="N99" s="8">
        <v>25.32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40.520000000000003</v>
      </c>
      <c r="U99" s="8"/>
      <c r="V99" s="8">
        <v>0</v>
      </c>
      <c r="W99" s="8"/>
      <c r="X99" s="8">
        <v>0</v>
      </c>
      <c r="Y99" s="8" t="s">
        <v>3</v>
      </c>
    </row>
    <row r="100" spans="1:25" ht="22.5" customHeight="1" x14ac:dyDescent="0.25">
      <c r="A100" s="8">
        <v>95</v>
      </c>
      <c r="B100" s="8" t="s">
        <v>520</v>
      </c>
      <c r="C100" s="8" t="s">
        <v>521</v>
      </c>
      <c r="D100" s="8" t="s">
        <v>522</v>
      </c>
      <c r="E100" s="8" t="s">
        <v>523</v>
      </c>
      <c r="F100" s="8">
        <v>8</v>
      </c>
      <c r="G100" s="8" t="s">
        <v>524</v>
      </c>
      <c r="H100" s="8" t="s">
        <v>40</v>
      </c>
      <c r="I100" s="8" t="s">
        <v>41</v>
      </c>
      <c r="J100" s="8">
        <v>7</v>
      </c>
      <c r="K100" s="8">
        <v>4</v>
      </c>
      <c r="L100" s="8">
        <v>18</v>
      </c>
      <c r="M100" s="8">
        <v>18.54</v>
      </c>
      <c r="N100" s="8">
        <v>12.79</v>
      </c>
      <c r="O100" s="8">
        <v>4</v>
      </c>
      <c r="P100" s="8">
        <v>1</v>
      </c>
      <c r="Q100" s="8">
        <v>0</v>
      </c>
      <c r="R100" s="8">
        <v>1</v>
      </c>
      <c r="S100" s="8">
        <v>4</v>
      </c>
      <c r="T100" s="8">
        <v>39.33</v>
      </c>
      <c r="U100" s="8"/>
      <c r="V100" s="8">
        <v>0</v>
      </c>
      <c r="W100" s="8" t="s">
        <v>630</v>
      </c>
      <c r="X100" s="8">
        <v>4</v>
      </c>
      <c r="Y100" s="8" t="s">
        <v>3</v>
      </c>
    </row>
    <row r="101" spans="1:25" ht="22.5" customHeight="1" x14ac:dyDescent="0.25">
      <c r="A101" s="8">
        <v>96</v>
      </c>
      <c r="B101" s="8" t="s">
        <v>497</v>
      </c>
      <c r="C101" s="8" t="s">
        <v>80</v>
      </c>
      <c r="D101" s="8" t="s">
        <v>97</v>
      </c>
      <c r="E101" s="8" t="s">
        <v>498</v>
      </c>
      <c r="F101" s="8">
        <v>131</v>
      </c>
      <c r="G101" s="8" t="s">
        <v>4</v>
      </c>
      <c r="H101" s="8" t="s">
        <v>40</v>
      </c>
      <c r="I101" s="8" t="s">
        <v>41</v>
      </c>
      <c r="J101" s="8">
        <v>4</v>
      </c>
      <c r="K101" s="8">
        <v>1</v>
      </c>
      <c r="L101" s="8">
        <v>12</v>
      </c>
      <c r="M101" s="8">
        <v>10.199999999999999</v>
      </c>
      <c r="N101" s="8">
        <v>24.4</v>
      </c>
      <c r="O101" s="8">
        <v>4</v>
      </c>
      <c r="P101" s="8">
        <v>0</v>
      </c>
      <c r="Q101" s="8">
        <v>0</v>
      </c>
      <c r="R101" s="8">
        <v>0</v>
      </c>
      <c r="S101" s="8">
        <v>0</v>
      </c>
      <c r="T101" s="8">
        <v>38.6</v>
      </c>
      <c r="U101" s="8"/>
      <c r="V101" s="8">
        <v>0</v>
      </c>
      <c r="W101" s="8"/>
      <c r="X101" s="8">
        <v>0</v>
      </c>
      <c r="Y101" s="8" t="s">
        <v>3</v>
      </c>
    </row>
    <row r="102" spans="1:25" ht="22.5" customHeight="1" x14ac:dyDescent="0.25">
      <c r="A102" s="8">
        <v>97</v>
      </c>
      <c r="B102" s="8" t="s">
        <v>593</v>
      </c>
      <c r="C102" s="8" t="s">
        <v>594</v>
      </c>
      <c r="D102" s="8" t="s">
        <v>400</v>
      </c>
      <c r="E102" s="8" t="s">
        <v>595</v>
      </c>
      <c r="F102" s="8">
        <v>111</v>
      </c>
      <c r="G102" s="8" t="s">
        <v>4</v>
      </c>
      <c r="H102" s="8" t="s">
        <v>40</v>
      </c>
      <c r="I102" s="8" t="s">
        <v>41</v>
      </c>
      <c r="J102" s="8">
        <v>4</v>
      </c>
      <c r="K102" s="8">
        <v>1</v>
      </c>
      <c r="L102" s="8">
        <v>12</v>
      </c>
      <c r="M102" s="8">
        <v>10.199999999999999</v>
      </c>
      <c r="N102" s="8">
        <v>27.91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38.11</v>
      </c>
      <c r="U102" s="8"/>
      <c r="V102" s="8">
        <v>0</v>
      </c>
      <c r="W102" s="8"/>
      <c r="X102" s="8">
        <v>0</v>
      </c>
      <c r="Y102" s="8" t="s">
        <v>3</v>
      </c>
    </row>
    <row r="103" spans="1:25" ht="22.5" customHeight="1" x14ac:dyDescent="0.25">
      <c r="A103" s="8">
        <v>98</v>
      </c>
      <c r="B103" s="8" t="s">
        <v>518</v>
      </c>
      <c r="C103" s="8" t="s">
        <v>88</v>
      </c>
      <c r="D103" s="8" t="s">
        <v>490</v>
      </c>
      <c r="E103" s="8" t="s">
        <v>519</v>
      </c>
      <c r="F103" s="8">
        <v>26</v>
      </c>
      <c r="G103" s="8" t="s">
        <v>4</v>
      </c>
      <c r="H103" s="8" t="s">
        <v>40</v>
      </c>
      <c r="I103" s="8" t="s">
        <v>41</v>
      </c>
      <c r="J103" s="8">
        <v>6</v>
      </c>
      <c r="K103" s="8">
        <v>7</v>
      </c>
      <c r="L103" s="8">
        <v>7</v>
      </c>
      <c r="M103" s="8">
        <v>16.45</v>
      </c>
      <c r="N103" s="8">
        <v>7.65</v>
      </c>
      <c r="O103" s="8">
        <v>4</v>
      </c>
      <c r="P103" s="8">
        <v>2</v>
      </c>
      <c r="Q103" s="8">
        <v>0</v>
      </c>
      <c r="R103" s="8">
        <v>2</v>
      </c>
      <c r="S103" s="8">
        <v>8</v>
      </c>
      <c r="T103" s="8">
        <v>36.1</v>
      </c>
      <c r="U103" s="8" t="s">
        <v>629</v>
      </c>
      <c r="V103" s="8">
        <v>4</v>
      </c>
      <c r="W103" s="8"/>
      <c r="X103" s="8">
        <v>0</v>
      </c>
      <c r="Y103" s="8" t="s">
        <v>3</v>
      </c>
    </row>
    <row r="104" spans="1:25" ht="22.5" customHeight="1" x14ac:dyDescent="0.25">
      <c r="A104" s="8">
        <v>99</v>
      </c>
      <c r="B104" s="8" t="s">
        <v>463</v>
      </c>
      <c r="C104" s="8" t="s">
        <v>216</v>
      </c>
      <c r="D104" s="8" t="s">
        <v>49</v>
      </c>
      <c r="E104" s="8" t="s">
        <v>464</v>
      </c>
      <c r="F104" s="8">
        <v>100</v>
      </c>
      <c r="G104" s="8" t="s">
        <v>4</v>
      </c>
      <c r="H104" s="8" t="s">
        <v>40</v>
      </c>
      <c r="I104" s="8" t="s">
        <v>41</v>
      </c>
      <c r="J104" s="8">
        <v>5</v>
      </c>
      <c r="K104" s="8">
        <v>7</v>
      </c>
      <c r="L104" s="8">
        <v>11</v>
      </c>
      <c r="M104" s="8">
        <v>13.95</v>
      </c>
      <c r="N104" s="8">
        <v>12.75</v>
      </c>
      <c r="O104" s="8">
        <v>4</v>
      </c>
      <c r="P104" s="8">
        <v>1</v>
      </c>
      <c r="Q104" s="8">
        <v>0</v>
      </c>
      <c r="R104" s="8">
        <v>1</v>
      </c>
      <c r="S104" s="8">
        <v>4</v>
      </c>
      <c r="T104" s="8">
        <v>34.700000000000003</v>
      </c>
      <c r="U104" s="8" t="s">
        <v>628</v>
      </c>
      <c r="V104" s="8">
        <v>4</v>
      </c>
      <c r="W104" s="8"/>
      <c r="X104" s="8">
        <v>0</v>
      </c>
      <c r="Y104" s="8" t="s">
        <v>3</v>
      </c>
    </row>
    <row r="105" spans="1:25" ht="22.5" customHeight="1" x14ac:dyDescent="0.25">
      <c r="A105" s="8">
        <v>100</v>
      </c>
      <c r="B105" s="8" t="s">
        <v>559</v>
      </c>
      <c r="C105" s="8" t="s">
        <v>121</v>
      </c>
      <c r="D105" s="8" t="s">
        <v>159</v>
      </c>
      <c r="E105" s="8" t="s">
        <v>560</v>
      </c>
      <c r="F105" s="8">
        <v>99</v>
      </c>
      <c r="G105" s="8" t="s">
        <v>4</v>
      </c>
      <c r="H105" s="8" t="s">
        <v>40</v>
      </c>
      <c r="I105" s="8" t="s">
        <v>41</v>
      </c>
      <c r="J105" s="8">
        <v>4</v>
      </c>
      <c r="K105" s="8">
        <v>8</v>
      </c>
      <c r="L105" s="8">
        <v>29</v>
      </c>
      <c r="M105" s="8">
        <v>11.87</v>
      </c>
      <c r="N105" s="8">
        <v>13.74</v>
      </c>
      <c r="O105" s="8">
        <v>4</v>
      </c>
      <c r="P105" s="8">
        <v>1</v>
      </c>
      <c r="Q105" s="8">
        <v>0</v>
      </c>
      <c r="R105" s="8">
        <v>1</v>
      </c>
      <c r="S105" s="8">
        <v>4</v>
      </c>
      <c r="T105" s="8">
        <v>33.61</v>
      </c>
      <c r="U105" s="8" t="s">
        <v>630</v>
      </c>
      <c r="V105" s="8">
        <v>4</v>
      </c>
      <c r="W105" s="8" t="s">
        <v>630</v>
      </c>
      <c r="X105" s="8">
        <v>4</v>
      </c>
      <c r="Y105" s="8" t="s">
        <v>3</v>
      </c>
    </row>
    <row r="106" spans="1:25" ht="22.5" customHeight="1" x14ac:dyDescent="0.25">
      <c r="A106" s="8">
        <v>101</v>
      </c>
      <c r="B106" s="8" t="s">
        <v>440</v>
      </c>
      <c r="C106" s="8" t="s">
        <v>121</v>
      </c>
      <c r="D106" s="8" t="s">
        <v>167</v>
      </c>
      <c r="E106" s="8" t="s">
        <v>441</v>
      </c>
      <c r="F106" s="8">
        <v>71</v>
      </c>
      <c r="G106" s="8" t="s">
        <v>4</v>
      </c>
      <c r="H106" s="8" t="s">
        <v>40</v>
      </c>
      <c r="I106" s="8" t="s">
        <v>41</v>
      </c>
      <c r="J106" s="8">
        <v>4</v>
      </c>
      <c r="K106" s="8">
        <v>3</v>
      </c>
      <c r="L106" s="8">
        <v>10</v>
      </c>
      <c r="M106" s="8">
        <v>10.62</v>
      </c>
      <c r="N106" s="8">
        <v>9.98</v>
      </c>
      <c r="O106" s="8">
        <v>4</v>
      </c>
      <c r="P106" s="8">
        <v>2</v>
      </c>
      <c r="Q106" s="8">
        <v>0</v>
      </c>
      <c r="R106" s="8">
        <v>2</v>
      </c>
      <c r="S106" s="8">
        <v>8</v>
      </c>
      <c r="T106" s="8">
        <v>32.6</v>
      </c>
      <c r="U106" s="8"/>
      <c r="V106" s="8">
        <v>0</v>
      </c>
      <c r="W106" s="8" t="s">
        <v>630</v>
      </c>
      <c r="X106" s="8">
        <v>4</v>
      </c>
      <c r="Y106" s="8" t="s">
        <v>3</v>
      </c>
    </row>
    <row r="107" spans="1:25" ht="22.5" customHeight="1" x14ac:dyDescent="0.25">
      <c r="A107" s="8">
        <v>102</v>
      </c>
      <c r="B107" s="8" t="s">
        <v>674</v>
      </c>
      <c r="C107" s="8" t="s">
        <v>675</v>
      </c>
      <c r="D107" s="8" t="s">
        <v>400</v>
      </c>
      <c r="E107" s="18" t="s">
        <v>682</v>
      </c>
      <c r="F107" s="8"/>
      <c r="G107" s="8" t="str">
        <f>$G$120</f>
        <v>ΔΙΕΥΘΥΝΣΗ Π.Ε. ΜΕΣΣΗΝΙΑΣ</v>
      </c>
      <c r="H107" s="8" t="s">
        <v>40</v>
      </c>
      <c r="I107" s="8" t="s">
        <v>41</v>
      </c>
      <c r="J107" s="8">
        <v>6</v>
      </c>
      <c r="K107" s="8">
        <v>4</v>
      </c>
      <c r="L107" s="8">
        <v>11</v>
      </c>
      <c r="M107" s="8">
        <v>15.83</v>
      </c>
      <c r="N107" s="8">
        <v>15.7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31.53</v>
      </c>
      <c r="U107" s="8" t="s">
        <v>630</v>
      </c>
      <c r="V107" s="8">
        <v>4</v>
      </c>
      <c r="W107" s="8"/>
      <c r="X107" s="8">
        <v>0</v>
      </c>
      <c r="Y107" s="8" t="s">
        <v>3</v>
      </c>
    </row>
    <row r="108" spans="1:25" ht="22.5" customHeight="1" x14ac:dyDescent="0.25">
      <c r="A108" s="8">
        <v>103</v>
      </c>
      <c r="B108" s="8" t="s">
        <v>362</v>
      </c>
      <c r="C108" s="8" t="s">
        <v>249</v>
      </c>
      <c r="D108" s="8" t="s">
        <v>97</v>
      </c>
      <c r="E108" s="8" t="s">
        <v>363</v>
      </c>
      <c r="F108" s="8">
        <v>178</v>
      </c>
      <c r="G108" s="8" t="s">
        <v>4</v>
      </c>
      <c r="H108" s="8" t="s">
        <v>40</v>
      </c>
      <c r="I108" s="8" t="s">
        <v>41</v>
      </c>
      <c r="J108" s="8">
        <v>3</v>
      </c>
      <c r="K108" s="8">
        <v>11</v>
      </c>
      <c r="L108" s="8">
        <v>22</v>
      </c>
      <c r="M108" s="8">
        <v>10</v>
      </c>
      <c r="N108" s="8">
        <v>12.49</v>
      </c>
      <c r="O108" s="8">
        <v>4</v>
      </c>
      <c r="P108" s="8">
        <v>1</v>
      </c>
      <c r="Q108" s="8">
        <v>0</v>
      </c>
      <c r="R108" s="8">
        <v>1</v>
      </c>
      <c r="S108" s="8">
        <v>4</v>
      </c>
      <c r="T108" s="8">
        <v>30.49</v>
      </c>
      <c r="U108" s="8" t="s">
        <v>632</v>
      </c>
      <c r="V108" s="8">
        <v>4</v>
      </c>
      <c r="W108" s="8" t="s">
        <v>630</v>
      </c>
      <c r="X108" s="8">
        <v>4</v>
      </c>
      <c r="Y108" s="8" t="s">
        <v>3</v>
      </c>
    </row>
    <row r="109" spans="1:25" ht="22.5" customHeight="1" x14ac:dyDescent="0.25">
      <c r="A109" s="8">
        <v>104</v>
      </c>
      <c r="B109" s="8" t="s">
        <v>457</v>
      </c>
      <c r="C109" s="8" t="s">
        <v>458</v>
      </c>
      <c r="D109" s="8" t="s">
        <v>167</v>
      </c>
      <c r="E109" s="8" t="s">
        <v>459</v>
      </c>
      <c r="F109" s="8">
        <v>133</v>
      </c>
      <c r="G109" s="8" t="s">
        <v>4</v>
      </c>
      <c r="H109" s="8" t="s">
        <v>40</v>
      </c>
      <c r="I109" s="8" t="s">
        <v>41</v>
      </c>
      <c r="J109" s="8">
        <v>4</v>
      </c>
      <c r="K109" s="8">
        <v>1</v>
      </c>
      <c r="L109" s="8">
        <v>15</v>
      </c>
      <c r="M109" s="8">
        <v>10.41</v>
      </c>
      <c r="N109" s="8">
        <v>11.79</v>
      </c>
      <c r="O109" s="8">
        <v>4</v>
      </c>
      <c r="P109" s="8">
        <v>1</v>
      </c>
      <c r="Q109" s="8">
        <v>0</v>
      </c>
      <c r="R109" s="8">
        <v>1</v>
      </c>
      <c r="S109" s="8">
        <v>4</v>
      </c>
      <c r="T109" s="8">
        <v>30.2</v>
      </c>
      <c r="U109" s="8" t="s">
        <v>630</v>
      </c>
      <c r="V109" s="8">
        <v>4</v>
      </c>
      <c r="W109" s="8" t="s">
        <v>630</v>
      </c>
      <c r="X109" s="8">
        <v>4</v>
      </c>
      <c r="Y109" s="8" t="s">
        <v>3</v>
      </c>
    </row>
    <row r="110" spans="1:25" ht="22.5" customHeight="1" x14ac:dyDescent="0.25">
      <c r="A110" s="8">
        <v>105</v>
      </c>
      <c r="B110" s="8" t="s">
        <v>481</v>
      </c>
      <c r="C110" s="8" t="s">
        <v>225</v>
      </c>
      <c r="D110" s="8" t="s">
        <v>97</v>
      </c>
      <c r="E110" s="8" t="s">
        <v>482</v>
      </c>
      <c r="F110" s="8">
        <v>59</v>
      </c>
      <c r="G110" s="8" t="s">
        <v>4</v>
      </c>
      <c r="H110" s="8" t="s">
        <v>40</v>
      </c>
      <c r="I110" s="8" t="s">
        <v>41</v>
      </c>
      <c r="J110" s="8">
        <v>5</v>
      </c>
      <c r="K110" s="8">
        <v>11</v>
      </c>
      <c r="L110" s="8">
        <v>23</v>
      </c>
      <c r="M110" s="8">
        <v>15</v>
      </c>
      <c r="N110" s="8">
        <v>10.98</v>
      </c>
      <c r="O110" s="8">
        <v>4</v>
      </c>
      <c r="P110" s="8">
        <v>0</v>
      </c>
      <c r="Q110" s="8">
        <v>0</v>
      </c>
      <c r="R110" s="8">
        <v>0</v>
      </c>
      <c r="S110" s="8">
        <v>0</v>
      </c>
      <c r="T110" s="8">
        <v>29.98</v>
      </c>
      <c r="U110" s="8"/>
      <c r="V110" s="8">
        <v>0</v>
      </c>
      <c r="W110" s="8" t="s">
        <v>630</v>
      </c>
      <c r="X110" s="8">
        <v>4</v>
      </c>
      <c r="Y110" s="8" t="s">
        <v>3</v>
      </c>
    </row>
    <row r="111" spans="1:25" ht="22.5" customHeight="1" x14ac:dyDescent="0.25">
      <c r="A111" s="8">
        <v>106</v>
      </c>
      <c r="B111" s="8" t="s">
        <v>581</v>
      </c>
      <c r="C111" s="8" t="s">
        <v>121</v>
      </c>
      <c r="D111" s="8" t="s">
        <v>582</v>
      </c>
      <c r="E111" s="8" t="s">
        <v>583</v>
      </c>
      <c r="F111" s="8">
        <v>172</v>
      </c>
      <c r="G111" s="8" t="s">
        <v>4</v>
      </c>
      <c r="H111" s="8" t="s">
        <v>40</v>
      </c>
      <c r="I111" s="8" t="s">
        <v>41</v>
      </c>
      <c r="J111" s="8">
        <v>3</v>
      </c>
      <c r="K111" s="8">
        <v>11</v>
      </c>
      <c r="L111" s="8">
        <v>25</v>
      </c>
      <c r="M111" s="8">
        <v>10</v>
      </c>
      <c r="N111" s="8">
        <v>19.57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29.57</v>
      </c>
      <c r="U111" s="8"/>
      <c r="V111" s="8">
        <v>0</v>
      </c>
      <c r="W111" s="8"/>
      <c r="X111" s="8">
        <v>0</v>
      </c>
      <c r="Y111" s="8" t="s">
        <v>3</v>
      </c>
    </row>
    <row r="112" spans="1:25" ht="22.5" customHeight="1" x14ac:dyDescent="0.25">
      <c r="A112" s="8">
        <v>107</v>
      </c>
      <c r="B112" s="8" t="s">
        <v>395</v>
      </c>
      <c r="C112" s="8" t="s">
        <v>291</v>
      </c>
      <c r="D112" s="8" t="s">
        <v>174</v>
      </c>
      <c r="E112" s="8" t="s">
        <v>396</v>
      </c>
      <c r="F112" s="8">
        <v>21</v>
      </c>
      <c r="G112" s="8" t="s">
        <v>4</v>
      </c>
      <c r="H112" s="8" t="s">
        <v>40</v>
      </c>
      <c r="I112" s="8" t="s">
        <v>41</v>
      </c>
      <c r="J112" s="8">
        <v>4</v>
      </c>
      <c r="K112" s="8">
        <v>1</v>
      </c>
      <c r="L112" s="8">
        <v>12</v>
      </c>
      <c r="M112" s="8">
        <v>10.199999999999999</v>
      </c>
      <c r="N112" s="8">
        <v>14.15</v>
      </c>
      <c r="O112" s="8">
        <v>4</v>
      </c>
      <c r="P112" s="8">
        <v>0</v>
      </c>
      <c r="Q112" s="8">
        <v>0</v>
      </c>
      <c r="R112" s="8">
        <v>0</v>
      </c>
      <c r="S112" s="8">
        <v>0</v>
      </c>
      <c r="T112" s="8">
        <v>28.35</v>
      </c>
      <c r="U112" s="8" t="s">
        <v>629</v>
      </c>
      <c r="V112" s="8">
        <v>4</v>
      </c>
      <c r="W112" s="8"/>
      <c r="X112" s="8">
        <v>0</v>
      </c>
      <c r="Y112" s="8" t="s">
        <v>3</v>
      </c>
    </row>
    <row r="113" spans="1:25" ht="22.5" customHeight="1" x14ac:dyDescent="0.25">
      <c r="A113" s="8">
        <v>108</v>
      </c>
      <c r="B113" s="8" t="s">
        <v>429</v>
      </c>
      <c r="C113" s="8" t="s">
        <v>269</v>
      </c>
      <c r="D113" s="8" t="s">
        <v>53</v>
      </c>
      <c r="E113" s="8" t="s">
        <v>430</v>
      </c>
      <c r="F113" s="8">
        <v>66</v>
      </c>
      <c r="G113" s="8" t="s">
        <v>4</v>
      </c>
      <c r="H113" s="8" t="s">
        <v>40</v>
      </c>
      <c r="I113" s="8" t="s">
        <v>41</v>
      </c>
      <c r="J113" s="8">
        <v>4</v>
      </c>
      <c r="K113" s="8">
        <v>2</v>
      </c>
      <c r="L113" s="8">
        <v>13</v>
      </c>
      <c r="M113" s="8">
        <v>10.41</v>
      </c>
      <c r="N113" s="8">
        <v>16.899999999999999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27.31</v>
      </c>
      <c r="U113" s="8"/>
      <c r="V113" s="8">
        <v>0</v>
      </c>
      <c r="W113" s="8"/>
      <c r="X113" s="8">
        <v>0</v>
      </c>
      <c r="Y113" s="8" t="s">
        <v>3</v>
      </c>
    </row>
    <row r="114" spans="1:25" ht="22.5" customHeight="1" x14ac:dyDescent="0.25">
      <c r="A114" s="8">
        <v>109</v>
      </c>
      <c r="B114" s="8" t="s">
        <v>390</v>
      </c>
      <c r="C114" s="8" t="s">
        <v>391</v>
      </c>
      <c r="D114" s="8" t="s">
        <v>159</v>
      </c>
      <c r="E114" s="8" t="s">
        <v>392</v>
      </c>
      <c r="F114" s="8">
        <v>173</v>
      </c>
      <c r="G114" s="8" t="s">
        <v>4</v>
      </c>
      <c r="H114" s="8" t="s">
        <v>40</v>
      </c>
      <c r="I114" s="8" t="s">
        <v>41</v>
      </c>
      <c r="J114" s="8">
        <v>4</v>
      </c>
      <c r="K114" s="8">
        <v>1</v>
      </c>
      <c r="L114" s="8">
        <v>15</v>
      </c>
      <c r="M114" s="8">
        <v>10.41</v>
      </c>
      <c r="N114" s="8">
        <v>12.57</v>
      </c>
      <c r="O114" s="8">
        <v>4</v>
      </c>
      <c r="P114" s="8">
        <v>0</v>
      </c>
      <c r="Q114" s="8">
        <v>0</v>
      </c>
      <c r="R114" s="8">
        <v>0</v>
      </c>
      <c r="S114" s="8">
        <v>0</v>
      </c>
      <c r="T114" s="8">
        <v>26.98</v>
      </c>
      <c r="U114" s="8"/>
      <c r="V114" s="8">
        <v>0</v>
      </c>
      <c r="W114" s="8" t="s">
        <v>633</v>
      </c>
      <c r="X114" s="8">
        <v>4</v>
      </c>
      <c r="Y114" s="8" t="s">
        <v>3</v>
      </c>
    </row>
    <row r="115" spans="1:25" ht="22.5" customHeight="1" x14ac:dyDescent="0.25">
      <c r="A115" s="8">
        <v>110</v>
      </c>
      <c r="B115" s="8" t="s">
        <v>340</v>
      </c>
      <c r="C115" s="8" t="s">
        <v>73</v>
      </c>
      <c r="D115" s="8" t="s">
        <v>53</v>
      </c>
      <c r="E115" s="8" t="s">
        <v>344</v>
      </c>
      <c r="F115" s="8">
        <v>148</v>
      </c>
      <c r="G115" s="8" t="s">
        <v>4</v>
      </c>
      <c r="H115" s="8" t="s">
        <v>40</v>
      </c>
      <c r="I115" s="8" t="s">
        <v>41</v>
      </c>
      <c r="J115" s="8">
        <v>4</v>
      </c>
      <c r="K115" s="8">
        <v>4</v>
      </c>
      <c r="L115" s="8">
        <v>11</v>
      </c>
      <c r="M115" s="8">
        <v>10.83</v>
      </c>
      <c r="N115" s="8">
        <v>15.73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26.56</v>
      </c>
      <c r="U115" s="8"/>
      <c r="V115" s="8">
        <v>0</v>
      </c>
      <c r="W115" s="8"/>
      <c r="X115" s="8">
        <v>0</v>
      </c>
      <c r="Y115" s="8" t="s">
        <v>3</v>
      </c>
    </row>
    <row r="116" spans="1:25" ht="22.5" customHeight="1" x14ac:dyDescent="0.25">
      <c r="A116" s="8">
        <v>111</v>
      </c>
      <c r="B116" s="8" t="s">
        <v>333</v>
      </c>
      <c r="C116" s="8" t="s">
        <v>229</v>
      </c>
      <c r="D116" s="8" t="s">
        <v>334</v>
      </c>
      <c r="E116" s="8" t="s">
        <v>335</v>
      </c>
      <c r="F116" s="8">
        <v>175</v>
      </c>
      <c r="G116" s="8" t="s">
        <v>4</v>
      </c>
      <c r="H116" s="8" t="s">
        <v>40</v>
      </c>
      <c r="I116" s="8" t="s">
        <v>41</v>
      </c>
      <c r="J116" s="8">
        <v>5</v>
      </c>
      <c r="K116" s="8">
        <v>7</v>
      </c>
      <c r="L116" s="8">
        <v>4</v>
      </c>
      <c r="M116" s="8">
        <v>13.95</v>
      </c>
      <c r="N116" s="8">
        <v>12.55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26.5</v>
      </c>
      <c r="U116" s="8" t="s">
        <v>630</v>
      </c>
      <c r="V116" s="8">
        <v>4</v>
      </c>
      <c r="W116" s="8"/>
      <c r="X116" s="8">
        <v>0</v>
      </c>
      <c r="Y116" s="8" t="s">
        <v>3</v>
      </c>
    </row>
    <row r="117" spans="1:25" ht="22.5" customHeight="1" x14ac:dyDescent="0.25">
      <c r="A117" s="8">
        <v>112</v>
      </c>
      <c r="B117" s="8" t="s">
        <v>367</v>
      </c>
      <c r="C117" s="8" t="s">
        <v>197</v>
      </c>
      <c r="D117" s="8" t="s">
        <v>65</v>
      </c>
      <c r="E117" s="8" t="s">
        <v>368</v>
      </c>
      <c r="F117" s="8">
        <v>83</v>
      </c>
      <c r="G117" s="8" t="s">
        <v>4</v>
      </c>
      <c r="H117" s="8" t="s">
        <v>40</v>
      </c>
      <c r="I117" s="8" t="s">
        <v>41</v>
      </c>
      <c r="J117" s="8">
        <v>6</v>
      </c>
      <c r="K117" s="8">
        <v>1</v>
      </c>
      <c r="L117" s="8">
        <v>7</v>
      </c>
      <c r="M117" s="8">
        <v>15.2</v>
      </c>
      <c r="N117" s="8">
        <v>11.04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26.24</v>
      </c>
      <c r="U117" s="8" t="s">
        <v>631</v>
      </c>
      <c r="V117" s="8">
        <v>4</v>
      </c>
      <c r="W117" s="8"/>
      <c r="X117" s="8">
        <v>0</v>
      </c>
      <c r="Y117" s="8" t="s">
        <v>3</v>
      </c>
    </row>
    <row r="118" spans="1:25" ht="22.5" customHeight="1" x14ac:dyDescent="0.25">
      <c r="A118" s="8">
        <v>113</v>
      </c>
      <c r="B118" s="8" t="s">
        <v>380</v>
      </c>
      <c r="C118" s="8" t="s">
        <v>210</v>
      </c>
      <c r="D118" s="8" t="s">
        <v>44</v>
      </c>
      <c r="E118" s="8" t="s">
        <v>381</v>
      </c>
      <c r="F118" s="8">
        <v>27</v>
      </c>
      <c r="G118" s="8" t="s">
        <v>4</v>
      </c>
      <c r="H118" s="8" t="s">
        <v>40</v>
      </c>
      <c r="I118" s="8" t="s">
        <v>41</v>
      </c>
      <c r="J118" s="8">
        <v>5</v>
      </c>
      <c r="K118" s="8">
        <v>8</v>
      </c>
      <c r="L118" s="8">
        <v>23</v>
      </c>
      <c r="M118" s="8">
        <v>14.37</v>
      </c>
      <c r="N118" s="8">
        <v>10.06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24.43</v>
      </c>
      <c r="U118" s="8"/>
      <c r="V118" s="8">
        <v>0</v>
      </c>
      <c r="W118" s="8"/>
      <c r="X118" s="8">
        <v>0</v>
      </c>
      <c r="Y118" s="8" t="s">
        <v>3</v>
      </c>
    </row>
    <row r="119" spans="1:25" ht="22.5" customHeight="1" x14ac:dyDescent="0.25">
      <c r="A119" s="8">
        <v>114</v>
      </c>
      <c r="B119" s="8" t="s">
        <v>448</v>
      </c>
      <c r="C119" s="8" t="s">
        <v>88</v>
      </c>
      <c r="D119" s="8" t="s">
        <v>105</v>
      </c>
      <c r="E119" s="8" t="s">
        <v>449</v>
      </c>
      <c r="F119" s="8">
        <v>33</v>
      </c>
      <c r="G119" s="8" t="s">
        <v>4</v>
      </c>
      <c r="H119" s="8" t="s">
        <v>40</v>
      </c>
      <c r="I119" s="8" t="s">
        <v>41</v>
      </c>
      <c r="J119" s="8">
        <v>4</v>
      </c>
      <c r="K119" s="8">
        <v>10</v>
      </c>
      <c r="L119" s="8">
        <v>15</v>
      </c>
      <c r="M119" s="8">
        <v>12.29</v>
      </c>
      <c r="N119" s="8">
        <v>7.73</v>
      </c>
      <c r="O119" s="8">
        <v>4</v>
      </c>
      <c r="P119" s="8">
        <v>0</v>
      </c>
      <c r="Q119" s="8">
        <v>0</v>
      </c>
      <c r="R119" s="8">
        <v>0</v>
      </c>
      <c r="S119" s="8">
        <v>0</v>
      </c>
      <c r="T119" s="8">
        <v>24.02</v>
      </c>
      <c r="U119" s="8"/>
      <c r="V119" s="8">
        <v>0</v>
      </c>
      <c r="W119" s="8"/>
      <c r="X119" s="8">
        <v>0</v>
      </c>
      <c r="Y119" s="8" t="s">
        <v>3</v>
      </c>
    </row>
    <row r="120" spans="1:25" ht="22.5" customHeight="1" x14ac:dyDescent="0.25">
      <c r="A120" s="8">
        <v>115</v>
      </c>
      <c r="B120" s="8" t="s">
        <v>589</v>
      </c>
      <c r="C120" s="8" t="s">
        <v>590</v>
      </c>
      <c r="D120" s="8" t="s">
        <v>591</v>
      </c>
      <c r="E120" s="8" t="s">
        <v>592</v>
      </c>
      <c r="F120" s="8">
        <v>140</v>
      </c>
      <c r="G120" s="8" t="s">
        <v>4</v>
      </c>
      <c r="H120" s="8" t="s">
        <v>40</v>
      </c>
      <c r="I120" s="8" t="s">
        <v>41</v>
      </c>
      <c r="J120" s="8">
        <v>4</v>
      </c>
      <c r="K120" s="8">
        <v>1</v>
      </c>
      <c r="L120" s="8">
        <v>12</v>
      </c>
      <c r="M120" s="8">
        <v>10.199999999999999</v>
      </c>
      <c r="N120" s="8">
        <v>13.15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23.35</v>
      </c>
      <c r="U120" s="8"/>
      <c r="V120" s="8">
        <v>0</v>
      </c>
      <c r="W120" s="8"/>
      <c r="X120" s="8">
        <v>0</v>
      </c>
      <c r="Y120" s="8" t="s">
        <v>3</v>
      </c>
    </row>
    <row r="121" spans="1:25" ht="22.5" customHeight="1" x14ac:dyDescent="0.25">
      <c r="A121" s="8">
        <v>116</v>
      </c>
      <c r="B121" s="12" t="s">
        <v>357</v>
      </c>
      <c r="C121" s="12" t="s">
        <v>282</v>
      </c>
      <c r="D121" s="12" t="s">
        <v>97</v>
      </c>
      <c r="E121" s="12" t="s">
        <v>358</v>
      </c>
      <c r="F121" s="12">
        <v>45</v>
      </c>
      <c r="G121" s="12" t="s">
        <v>4</v>
      </c>
      <c r="H121" s="12" t="s">
        <v>40</v>
      </c>
      <c r="I121" s="12" t="s">
        <v>41</v>
      </c>
      <c r="J121" s="12">
        <v>3</v>
      </c>
      <c r="K121" s="12">
        <v>10</v>
      </c>
      <c r="L121" s="12">
        <v>24</v>
      </c>
      <c r="M121" s="12">
        <v>9.7899999999999991</v>
      </c>
      <c r="N121" s="12">
        <v>13.48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23.27</v>
      </c>
      <c r="U121" s="12"/>
      <c r="V121" s="12">
        <v>0</v>
      </c>
      <c r="W121" s="12"/>
      <c r="X121" s="12">
        <v>0</v>
      </c>
      <c r="Y121" s="12" t="s">
        <v>3</v>
      </c>
    </row>
    <row r="122" spans="1:25" s="14" customFormat="1" ht="22.5" x14ac:dyDescent="0.25">
      <c r="A122" s="8">
        <v>117</v>
      </c>
      <c r="B122" s="8" t="s">
        <v>568</v>
      </c>
      <c r="C122" s="8" t="s">
        <v>569</v>
      </c>
      <c r="D122" s="8" t="s">
        <v>129</v>
      </c>
      <c r="E122" s="8" t="s">
        <v>570</v>
      </c>
      <c r="F122" s="8">
        <v>110</v>
      </c>
      <c r="G122" s="8" t="s">
        <v>4</v>
      </c>
      <c r="H122" s="8" t="s">
        <v>40</v>
      </c>
      <c r="I122" s="8" t="s">
        <v>41</v>
      </c>
      <c r="J122" s="8">
        <v>4</v>
      </c>
      <c r="K122" s="8">
        <v>0</v>
      </c>
      <c r="L122" s="8">
        <v>19</v>
      </c>
      <c r="M122" s="8">
        <v>10.199999999999999</v>
      </c>
      <c r="N122" s="8">
        <v>8.9</v>
      </c>
      <c r="O122" s="8">
        <v>4</v>
      </c>
      <c r="P122" s="8">
        <v>0</v>
      </c>
      <c r="Q122" s="8">
        <v>0</v>
      </c>
      <c r="R122" s="8">
        <v>0</v>
      </c>
      <c r="S122" s="8">
        <v>0</v>
      </c>
      <c r="T122" s="8">
        <v>23.1</v>
      </c>
      <c r="U122" s="8" t="s">
        <v>630</v>
      </c>
      <c r="V122" s="8">
        <v>4</v>
      </c>
      <c r="W122" s="8" t="s">
        <v>630</v>
      </c>
      <c r="X122" s="8">
        <v>4</v>
      </c>
      <c r="Y122" s="8" t="s">
        <v>3</v>
      </c>
    </row>
    <row r="123" spans="1:25" s="14" customFormat="1" ht="22.5" x14ac:dyDescent="0.25">
      <c r="A123" s="8">
        <v>118</v>
      </c>
      <c r="B123" s="8" t="s">
        <v>612</v>
      </c>
      <c r="C123" s="8" t="s">
        <v>301</v>
      </c>
      <c r="D123" s="8" t="s">
        <v>270</v>
      </c>
      <c r="E123" s="8" t="s">
        <v>613</v>
      </c>
      <c r="F123" s="8">
        <v>168</v>
      </c>
      <c r="G123" s="8" t="s">
        <v>4</v>
      </c>
      <c r="H123" s="8" t="s">
        <v>40</v>
      </c>
      <c r="I123" s="8" t="s">
        <v>41</v>
      </c>
      <c r="J123" s="8">
        <v>3</v>
      </c>
      <c r="K123" s="8">
        <v>11</v>
      </c>
      <c r="L123" s="8">
        <v>21</v>
      </c>
      <c r="M123" s="8">
        <v>10</v>
      </c>
      <c r="N123" s="8">
        <v>8.15</v>
      </c>
      <c r="O123" s="8">
        <v>4</v>
      </c>
      <c r="P123" s="8">
        <v>0</v>
      </c>
      <c r="Q123" s="8">
        <v>0</v>
      </c>
      <c r="R123" s="8">
        <v>0</v>
      </c>
      <c r="S123" s="8">
        <v>0</v>
      </c>
      <c r="T123" s="8">
        <v>22.15</v>
      </c>
      <c r="U123" s="8"/>
      <c r="V123" s="8">
        <v>0</v>
      </c>
      <c r="W123" s="8" t="s">
        <v>630</v>
      </c>
      <c r="X123" s="8">
        <v>4</v>
      </c>
      <c r="Y123" s="8" t="s">
        <v>3</v>
      </c>
    </row>
    <row r="124" spans="1:25" s="14" customFormat="1" ht="22.5" x14ac:dyDescent="0.25">
      <c r="A124" s="8">
        <v>119</v>
      </c>
      <c r="B124" s="8" t="s">
        <v>571</v>
      </c>
      <c r="C124" s="8" t="s">
        <v>487</v>
      </c>
      <c r="D124" s="8" t="s">
        <v>572</v>
      </c>
      <c r="E124" s="8" t="s">
        <v>573</v>
      </c>
      <c r="F124" s="8">
        <v>43</v>
      </c>
      <c r="G124" s="8" t="s">
        <v>4</v>
      </c>
      <c r="H124" s="8" t="s">
        <v>40</v>
      </c>
      <c r="I124" s="8" t="s">
        <v>41</v>
      </c>
      <c r="J124" s="8">
        <v>3</v>
      </c>
      <c r="K124" s="8">
        <v>0</v>
      </c>
      <c r="L124" s="8">
        <v>19</v>
      </c>
      <c r="M124" s="8">
        <v>7.7</v>
      </c>
      <c r="N124" s="8">
        <v>6.4</v>
      </c>
      <c r="O124" s="8">
        <v>4</v>
      </c>
      <c r="P124" s="8">
        <v>1</v>
      </c>
      <c r="Q124" s="8">
        <v>0</v>
      </c>
      <c r="R124" s="8">
        <v>1</v>
      </c>
      <c r="S124" s="8">
        <v>4</v>
      </c>
      <c r="T124" s="8">
        <v>22.1</v>
      </c>
      <c r="U124" s="8"/>
      <c r="V124" s="8">
        <v>0</v>
      </c>
      <c r="W124" s="8"/>
      <c r="X124" s="8">
        <v>0</v>
      </c>
      <c r="Y124" s="8" t="s">
        <v>3</v>
      </c>
    </row>
    <row r="125" spans="1:25" s="14" customFormat="1" ht="22.5" x14ac:dyDescent="0.25">
      <c r="A125" s="8">
        <v>120</v>
      </c>
      <c r="B125" s="8" t="s">
        <v>359</v>
      </c>
      <c r="C125" s="8" t="s">
        <v>360</v>
      </c>
      <c r="D125" s="8" t="s">
        <v>159</v>
      </c>
      <c r="E125" s="8" t="s">
        <v>361</v>
      </c>
      <c r="F125" s="8">
        <v>185</v>
      </c>
      <c r="G125" s="8" t="s">
        <v>4</v>
      </c>
      <c r="H125" s="8" t="s">
        <v>40</v>
      </c>
      <c r="I125" s="8" t="s">
        <v>41</v>
      </c>
      <c r="J125" s="8">
        <v>4</v>
      </c>
      <c r="K125" s="8">
        <v>9</v>
      </c>
      <c r="L125" s="8">
        <v>1</v>
      </c>
      <c r="M125" s="8">
        <v>11.87</v>
      </c>
      <c r="N125" s="8">
        <v>8.81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20.68</v>
      </c>
      <c r="U125" s="8"/>
      <c r="V125" s="8">
        <v>0</v>
      </c>
      <c r="W125" s="8"/>
      <c r="X125" s="8">
        <v>0</v>
      </c>
      <c r="Y125" s="8" t="s">
        <v>3</v>
      </c>
    </row>
    <row r="126" spans="1:25" s="14" customFormat="1" ht="22.5" x14ac:dyDescent="0.25">
      <c r="A126" s="8">
        <v>121</v>
      </c>
      <c r="B126" s="8" t="s">
        <v>382</v>
      </c>
      <c r="C126" s="8" t="s">
        <v>259</v>
      </c>
      <c r="D126" s="8" t="s">
        <v>49</v>
      </c>
      <c r="E126" s="8" t="s">
        <v>383</v>
      </c>
      <c r="F126" s="8">
        <v>73</v>
      </c>
      <c r="G126" s="8" t="s">
        <v>4</v>
      </c>
      <c r="H126" s="8" t="s">
        <v>40</v>
      </c>
      <c r="I126" s="8" t="s">
        <v>41</v>
      </c>
      <c r="J126" s="8">
        <v>3</v>
      </c>
      <c r="K126" s="8">
        <v>4</v>
      </c>
      <c r="L126" s="8">
        <v>28</v>
      </c>
      <c r="M126" s="8">
        <v>8.5399999999999991</v>
      </c>
      <c r="N126" s="8">
        <v>11.83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20.37</v>
      </c>
      <c r="U126" s="8" t="s">
        <v>631</v>
      </c>
      <c r="V126" s="8">
        <v>4</v>
      </c>
      <c r="W126" s="8"/>
      <c r="X126" s="8">
        <v>0</v>
      </c>
      <c r="Y126" s="8" t="s">
        <v>3</v>
      </c>
    </row>
    <row r="127" spans="1:25" s="14" customFormat="1" ht="22.5" x14ac:dyDescent="0.25">
      <c r="A127" s="8">
        <v>122</v>
      </c>
      <c r="B127" s="8" t="s">
        <v>414</v>
      </c>
      <c r="C127" s="8" t="s">
        <v>351</v>
      </c>
      <c r="D127" s="8" t="s">
        <v>415</v>
      </c>
      <c r="E127" s="8" t="s">
        <v>416</v>
      </c>
      <c r="F127" s="8">
        <v>125</v>
      </c>
      <c r="G127" s="8" t="s">
        <v>4</v>
      </c>
      <c r="H127" s="8" t="s">
        <v>40</v>
      </c>
      <c r="I127" s="8" t="s">
        <v>41</v>
      </c>
      <c r="J127" s="8">
        <v>4</v>
      </c>
      <c r="K127" s="8">
        <v>1</v>
      </c>
      <c r="L127" s="8">
        <v>15</v>
      </c>
      <c r="M127" s="8">
        <v>10.41</v>
      </c>
      <c r="N127" s="8">
        <v>9.2200000000000006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19.63</v>
      </c>
      <c r="U127" s="8" t="s">
        <v>630</v>
      </c>
      <c r="V127" s="8">
        <v>4</v>
      </c>
      <c r="W127" s="8"/>
      <c r="X127" s="8">
        <v>0</v>
      </c>
      <c r="Y127" s="8" t="s">
        <v>3</v>
      </c>
    </row>
    <row r="128" spans="1:25" s="14" customFormat="1" ht="22.5" x14ac:dyDescent="0.25">
      <c r="A128" s="8">
        <v>123</v>
      </c>
      <c r="B128" s="8" t="s">
        <v>603</v>
      </c>
      <c r="C128" s="8" t="s">
        <v>80</v>
      </c>
      <c r="D128" s="8" t="s">
        <v>129</v>
      </c>
      <c r="E128" s="8" t="s">
        <v>604</v>
      </c>
      <c r="F128" s="8">
        <v>192</v>
      </c>
      <c r="G128" s="8" t="s">
        <v>4</v>
      </c>
      <c r="H128" s="8" t="s">
        <v>40</v>
      </c>
      <c r="I128" s="8" t="s">
        <v>41</v>
      </c>
      <c r="J128" s="8">
        <v>3</v>
      </c>
      <c r="K128" s="8">
        <v>1</v>
      </c>
      <c r="L128" s="8">
        <v>7</v>
      </c>
      <c r="M128" s="8">
        <v>7.7</v>
      </c>
      <c r="N128" s="8">
        <v>6.91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14.61</v>
      </c>
      <c r="U128" s="8"/>
      <c r="V128" s="8">
        <v>0</v>
      </c>
      <c r="W128" s="8"/>
      <c r="X128" s="8">
        <v>0</v>
      </c>
      <c r="Y128" s="8" t="s">
        <v>3</v>
      </c>
    </row>
  </sheetData>
  <sortState ref="A6:Y129">
    <sortCondition descending="1" ref="T6"/>
  </sortState>
  <mergeCells count="7">
    <mergeCell ref="A4:B4"/>
    <mergeCell ref="D4:F4"/>
    <mergeCell ref="A1:G1"/>
    <mergeCell ref="A2:B2"/>
    <mergeCell ref="C2:G2"/>
    <mergeCell ref="A3:B3"/>
    <mergeCell ref="C3:G3"/>
  </mergeCells>
  <pageMargins left="0.59055118110236227" right="0.59055118110236227" top="0.59055118110236227" bottom="0.59055118110236227" header="0.59055118110236227" footer="0.59055118110236227"/>
  <pageSetup paperSize="8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9"/>
  <sheetViews>
    <sheetView workbookViewId="0">
      <selection activeCell="F15" sqref="F15"/>
    </sheetView>
  </sheetViews>
  <sheetFormatPr defaultRowHeight="15" outlineLevelRow="1" x14ac:dyDescent="0.25"/>
  <cols>
    <col min="1" max="1" width="3.7109375" style="20" bestFit="1" customWidth="1"/>
    <col min="2" max="2" width="17.42578125" style="20" bestFit="1" customWidth="1"/>
    <col min="3" max="3" width="11.42578125" style="20" bestFit="1" customWidth="1"/>
    <col min="4" max="4" width="12.42578125" style="20" bestFit="1" customWidth="1"/>
    <col min="5" max="5" width="7" style="20" bestFit="1" customWidth="1"/>
    <col min="6" max="6" width="6.140625" style="20" bestFit="1" customWidth="1"/>
    <col min="7" max="7" width="25.140625" style="20" bestFit="1" customWidth="1"/>
    <col min="8" max="8" width="12.5703125" style="20" bestFit="1" customWidth="1"/>
    <col min="9" max="9" width="8.5703125" style="20" customWidth="1"/>
    <col min="10" max="13" width="6.28515625" style="20" bestFit="1" customWidth="1"/>
    <col min="14" max="14" width="5.42578125" style="20" bestFit="1" customWidth="1"/>
    <col min="15" max="15" width="6.140625" style="20" bestFit="1" customWidth="1"/>
    <col min="16" max="16" width="6.5703125" style="20" bestFit="1" customWidth="1"/>
    <col min="17" max="17" width="5.85546875" style="20" bestFit="1" customWidth="1"/>
    <col min="18" max="18" width="6.42578125" style="20" bestFit="1" customWidth="1"/>
    <col min="19" max="19" width="6" style="20" bestFit="1" customWidth="1"/>
    <col min="20" max="20" width="6.7109375" style="20" customWidth="1"/>
    <col min="21" max="21" width="10.7109375" style="20" bestFit="1" customWidth="1"/>
    <col min="22" max="22" width="6.7109375" style="20" customWidth="1"/>
    <col min="23" max="23" width="12.28515625" style="20" bestFit="1" customWidth="1"/>
    <col min="24" max="24" width="6.28515625" style="20" bestFit="1" customWidth="1"/>
    <col min="25" max="25" width="9.5703125" style="20" bestFit="1" customWidth="1"/>
    <col min="26" max="16384" width="9.140625" style="20"/>
  </cols>
  <sheetData>
    <row r="1" spans="1:25" ht="21.2" customHeight="1" x14ac:dyDescent="0.25">
      <c r="A1" s="24" t="s">
        <v>0</v>
      </c>
      <c r="B1" s="25"/>
      <c r="C1" s="25"/>
      <c r="D1" s="25"/>
      <c r="E1" s="25"/>
      <c r="F1" s="25"/>
      <c r="G1" s="25"/>
    </row>
    <row r="2" spans="1:25" ht="24" customHeight="1" outlineLevel="1" x14ac:dyDescent="0.25">
      <c r="A2" s="26" t="s">
        <v>1</v>
      </c>
      <c r="B2" s="28"/>
      <c r="C2" s="31" t="s">
        <v>693</v>
      </c>
      <c r="D2" s="31"/>
      <c r="E2" s="31"/>
      <c r="F2" s="31"/>
      <c r="G2" s="27"/>
    </row>
    <row r="3" spans="1:25" ht="18" customHeight="1" outlineLevel="1" x14ac:dyDescent="0.25">
      <c r="A3" s="30" t="s">
        <v>648</v>
      </c>
      <c r="B3" s="25"/>
      <c r="C3" s="25"/>
      <c r="D3" s="25"/>
      <c r="E3" s="25"/>
      <c r="F3" s="25"/>
      <c r="G3" s="25"/>
    </row>
    <row r="4" spans="1:25" x14ac:dyDescent="0.25">
      <c r="A4" s="22" t="s">
        <v>6</v>
      </c>
      <c r="B4" s="23"/>
      <c r="C4" s="19" t="s">
        <v>745</v>
      </c>
      <c r="D4" s="22" t="s">
        <v>744</v>
      </c>
      <c r="E4" s="23"/>
      <c r="F4" s="23"/>
      <c r="G4" s="19" t="s">
        <v>743</v>
      </c>
      <c r="H4" s="19" t="s">
        <v>5</v>
      </c>
      <c r="I4" s="19" t="s">
        <v>5</v>
      </c>
      <c r="J4" s="19" t="s">
        <v>5</v>
      </c>
      <c r="K4" s="19" t="s">
        <v>5</v>
      </c>
      <c r="L4" s="19" t="s">
        <v>5</v>
      </c>
      <c r="M4" s="19" t="s">
        <v>5</v>
      </c>
      <c r="N4" s="19" t="s">
        <v>5</v>
      </c>
      <c r="O4" s="19" t="s">
        <v>5</v>
      </c>
      <c r="P4" s="19" t="s">
        <v>5</v>
      </c>
      <c r="Q4" s="19" t="s">
        <v>5</v>
      </c>
      <c r="R4" s="19" t="s">
        <v>5</v>
      </c>
      <c r="S4" s="19" t="s">
        <v>5</v>
      </c>
      <c r="T4" s="19" t="s">
        <v>5</v>
      </c>
      <c r="U4" s="19" t="s">
        <v>5</v>
      </c>
      <c r="V4" s="19" t="s">
        <v>5</v>
      </c>
      <c r="W4" s="19" t="s">
        <v>5</v>
      </c>
      <c r="X4" s="19" t="s">
        <v>5</v>
      </c>
      <c r="Y4" s="19" t="s">
        <v>5</v>
      </c>
    </row>
    <row r="5" spans="1:25" ht="33.7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667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25</v>
      </c>
      <c r="Q5" s="7" t="s">
        <v>26</v>
      </c>
      <c r="R5" s="7" t="s">
        <v>27</v>
      </c>
      <c r="S5" s="7" t="s">
        <v>28</v>
      </c>
      <c r="T5" s="7" t="s">
        <v>29</v>
      </c>
      <c r="U5" s="7" t="s">
        <v>30</v>
      </c>
      <c r="V5" s="7" t="s">
        <v>31</v>
      </c>
      <c r="W5" s="7" t="s">
        <v>32</v>
      </c>
      <c r="X5" s="7" t="s">
        <v>33</v>
      </c>
      <c r="Y5" s="7" t="s">
        <v>34</v>
      </c>
    </row>
    <row r="6" spans="1:25" ht="22.5" customHeight="1" x14ac:dyDescent="0.25">
      <c r="A6" s="8">
        <v>1</v>
      </c>
      <c r="B6" s="8" t="s">
        <v>713</v>
      </c>
      <c r="C6" s="8" t="s">
        <v>249</v>
      </c>
      <c r="D6" s="8" t="s">
        <v>49</v>
      </c>
      <c r="E6" s="8" t="s">
        <v>714</v>
      </c>
      <c r="F6" s="8">
        <v>1</v>
      </c>
      <c r="G6" s="8" t="s">
        <v>715</v>
      </c>
      <c r="H6" s="8" t="s">
        <v>40</v>
      </c>
      <c r="I6" s="8" t="s">
        <v>41</v>
      </c>
      <c r="J6" s="8">
        <v>9</v>
      </c>
      <c r="K6" s="8">
        <v>3</v>
      </c>
      <c r="L6" s="8">
        <v>0</v>
      </c>
      <c r="M6" s="8">
        <v>23.12</v>
      </c>
      <c r="N6" s="8">
        <v>73.12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96.24</v>
      </c>
      <c r="U6" s="8" t="s">
        <v>630</v>
      </c>
      <c r="V6" s="8">
        <v>4</v>
      </c>
      <c r="W6" s="8"/>
      <c r="X6" s="8">
        <v>0</v>
      </c>
      <c r="Y6" s="8" t="s">
        <v>3</v>
      </c>
    </row>
    <row r="7" spans="1:25" ht="22.5" customHeight="1" x14ac:dyDescent="0.25">
      <c r="A7" s="8">
        <v>2</v>
      </c>
      <c r="B7" s="8" t="s">
        <v>718</v>
      </c>
      <c r="C7" s="8" t="s">
        <v>719</v>
      </c>
      <c r="D7" s="8" t="s">
        <v>720</v>
      </c>
      <c r="E7" s="8" t="s">
        <v>721</v>
      </c>
      <c r="F7" s="8">
        <v>14</v>
      </c>
      <c r="G7" s="8" t="s">
        <v>356</v>
      </c>
      <c r="H7" s="8" t="s">
        <v>40</v>
      </c>
      <c r="I7" s="8" t="s">
        <v>41</v>
      </c>
      <c r="J7" s="8">
        <v>11</v>
      </c>
      <c r="K7" s="8">
        <v>8</v>
      </c>
      <c r="L7" s="8">
        <v>4</v>
      </c>
      <c r="M7" s="8">
        <v>29.16</v>
      </c>
      <c r="N7" s="8">
        <v>43.37</v>
      </c>
      <c r="O7" s="8">
        <v>4</v>
      </c>
      <c r="P7" s="8">
        <v>2</v>
      </c>
      <c r="Q7" s="8">
        <v>0</v>
      </c>
      <c r="R7" s="8">
        <v>2</v>
      </c>
      <c r="S7" s="8">
        <v>8</v>
      </c>
      <c r="T7" s="8">
        <v>84.53</v>
      </c>
      <c r="U7" s="8" t="s">
        <v>629</v>
      </c>
      <c r="V7" s="8">
        <v>4</v>
      </c>
      <c r="W7" s="8" t="s">
        <v>630</v>
      </c>
      <c r="X7" s="8">
        <v>4</v>
      </c>
      <c r="Y7" s="8" t="s">
        <v>3</v>
      </c>
    </row>
    <row r="8" spans="1:25" ht="22.5" customHeight="1" x14ac:dyDescent="0.25">
      <c r="A8" s="8">
        <v>3</v>
      </c>
      <c r="B8" s="8" t="s">
        <v>722</v>
      </c>
      <c r="C8" s="8" t="s">
        <v>69</v>
      </c>
      <c r="D8" s="8" t="s">
        <v>97</v>
      </c>
      <c r="E8" s="8" t="s">
        <v>723</v>
      </c>
      <c r="F8" s="8">
        <v>13</v>
      </c>
      <c r="G8" s="8" t="s">
        <v>715</v>
      </c>
      <c r="H8" s="8" t="s">
        <v>40</v>
      </c>
      <c r="I8" s="8" t="s">
        <v>41</v>
      </c>
      <c r="J8" s="8">
        <v>12</v>
      </c>
      <c r="K8" s="8">
        <v>4</v>
      </c>
      <c r="L8" s="8">
        <v>25</v>
      </c>
      <c r="M8" s="8">
        <v>31.04</v>
      </c>
      <c r="N8" s="8">
        <v>44.97</v>
      </c>
      <c r="O8" s="8">
        <v>4</v>
      </c>
      <c r="P8" s="8">
        <v>1</v>
      </c>
      <c r="Q8" s="8">
        <v>0</v>
      </c>
      <c r="R8" s="8">
        <v>1</v>
      </c>
      <c r="S8" s="8">
        <v>4</v>
      </c>
      <c r="T8" s="8">
        <v>84.01</v>
      </c>
      <c r="U8" s="8"/>
      <c r="V8" s="8">
        <v>0</v>
      </c>
      <c r="W8" s="8" t="s">
        <v>630</v>
      </c>
      <c r="X8" s="8">
        <v>4</v>
      </c>
      <c r="Y8" s="8" t="s">
        <v>3</v>
      </c>
    </row>
    <row r="9" spans="1:25" s="21" customFormat="1" ht="22.5" customHeight="1" x14ac:dyDescent="0.25">
      <c r="A9" s="8">
        <v>4</v>
      </c>
      <c r="B9" s="8" t="s">
        <v>561</v>
      </c>
      <c r="C9" s="8" t="s">
        <v>288</v>
      </c>
      <c r="D9" s="8" t="s">
        <v>174</v>
      </c>
      <c r="E9" s="8" t="s">
        <v>562</v>
      </c>
      <c r="F9" s="8" t="s">
        <v>635</v>
      </c>
      <c r="G9" s="8" t="s">
        <v>39</v>
      </c>
      <c r="H9" s="8" t="s">
        <v>40</v>
      </c>
      <c r="I9" s="8" t="s">
        <v>41</v>
      </c>
      <c r="J9" s="8">
        <v>11</v>
      </c>
      <c r="K9" s="8">
        <v>7</v>
      </c>
      <c r="L9" s="8">
        <v>12</v>
      </c>
      <c r="M9" s="8">
        <v>28.95</v>
      </c>
      <c r="N9" s="8">
        <v>31.31</v>
      </c>
      <c r="O9" s="8">
        <v>4</v>
      </c>
      <c r="P9" s="8">
        <v>2</v>
      </c>
      <c r="Q9" s="8">
        <v>0</v>
      </c>
      <c r="R9" s="8">
        <v>2</v>
      </c>
      <c r="S9" s="8">
        <v>8</v>
      </c>
      <c r="T9" s="8">
        <v>72.260000000000005</v>
      </c>
      <c r="U9" s="8" t="s">
        <v>630</v>
      </c>
      <c r="V9" s="8">
        <v>4</v>
      </c>
      <c r="W9" s="8" t="s">
        <v>630</v>
      </c>
      <c r="X9" s="8">
        <v>4</v>
      </c>
      <c r="Y9" s="8" t="s">
        <v>3</v>
      </c>
    </row>
    <row r="10" spans="1:25" ht="22.5" customHeight="1" x14ac:dyDescent="0.25">
      <c r="A10" s="8">
        <v>5</v>
      </c>
      <c r="B10" s="8" t="s">
        <v>733</v>
      </c>
      <c r="C10" s="8" t="s">
        <v>229</v>
      </c>
      <c r="D10" s="8" t="s">
        <v>625</v>
      </c>
      <c r="E10" s="8" t="s">
        <v>734</v>
      </c>
      <c r="F10" s="8">
        <v>7</v>
      </c>
      <c r="G10" s="8" t="s">
        <v>735</v>
      </c>
      <c r="H10" s="8" t="s">
        <v>40</v>
      </c>
      <c r="I10" s="8" t="s">
        <v>41</v>
      </c>
      <c r="J10" s="8">
        <v>13</v>
      </c>
      <c r="K10" s="8">
        <v>0</v>
      </c>
      <c r="L10" s="8">
        <v>18</v>
      </c>
      <c r="M10" s="8">
        <v>32.700000000000003</v>
      </c>
      <c r="N10" s="8">
        <v>38.06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70.760000000000005</v>
      </c>
      <c r="U10" s="8" t="s">
        <v>630</v>
      </c>
      <c r="V10" s="8">
        <v>4</v>
      </c>
      <c r="W10" s="8"/>
      <c r="X10" s="8">
        <v>0</v>
      </c>
      <c r="Y10" s="8" t="s">
        <v>3</v>
      </c>
    </row>
    <row r="11" spans="1:25" ht="22.5" customHeight="1" x14ac:dyDescent="0.25">
      <c r="A11" s="8">
        <v>6</v>
      </c>
      <c r="B11" s="8" t="s">
        <v>724</v>
      </c>
      <c r="C11" s="8" t="s">
        <v>288</v>
      </c>
      <c r="D11" s="8" t="s">
        <v>174</v>
      </c>
      <c r="E11" s="8" t="s">
        <v>725</v>
      </c>
      <c r="F11" s="8">
        <v>12</v>
      </c>
      <c r="G11" s="8" t="s">
        <v>726</v>
      </c>
      <c r="H11" s="8" t="s">
        <v>40</v>
      </c>
      <c r="I11" s="8" t="s">
        <v>41</v>
      </c>
      <c r="J11" s="8">
        <v>10</v>
      </c>
      <c r="K11" s="8">
        <v>0</v>
      </c>
      <c r="L11" s="8">
        <v>15</v>
      </c>
      <c r="M11" s="8">
        <v>25.2</v>
      </c>
      <c r="N11" s="8">
        <v>31.38</v>
      </c>
      <c r="O11" s="8">
        <v>4</v>
      </c>
      <c r="P11" s="8">
        <v>2</v>
      </c>
      <c r="Q11" s="8">
        <v>0</v>
      </c>
      <c r="R11" s="8">
        <v>2</v>
      </c>
      <c r="S11" s="8">
        <v>8</v>
      </c>
      <c r="T11" s="8">
        <v>68.58</v>
      </c>
      <c r="U11" s="8"/>
      <c r="V11" s="8">
        <v>0</v>
      </c>
      <c r="W11" s="8" t="s">
        <v>727</v>
      </c>
      <c r="X11" s="8">
        <v>4</v>
      </c>
      <c r="Y11" s="8" t="s">
        <v>3</v>
      </c>
    </row>
    <row r="12" spans="1:25" ht="22.5" customHeight="1" x14ac:dyDescent="0.25">
      <c r="A12" s="8">
        <v>7</v>
      </c>
      <c r="B12" s="8" t="s">
        <v>731</v>
      </c>
      <c r="C12" s="8" t="s">
        <v>53</v>
      </c>
      <c r="D12" s="8" t="s">
        <v>49</v>
      </c>
      <c r="E12" s="8" t="s">
        <v>732</v>
      </c>
      <c r="F12" s="8">
        <v>8</v>
      </c>
      <c r="G12" s="8" t="s">
        <v>4</v>
      </c>
      <c r="H12" s="8" t="s">
        <v>40</v>
      </c>
      <c r="I12" s="8" t="s">
        <v>41</v>
      </c>
      <c r="J12" s="8">
        <v>7</v>
      </c>
      <c r="K12" s="8">
        <v>8</v>
      </c>
      <c r="L12" s="8">
        <v>18</v>
      </c>
      <c r="M12" s="8">
        <v>19.37</v>
      </c>
      <c r="N12" s="8">
        <v>21.55</v>
      </c>
      <c r="O12" s="8">
        <v>4</v>
      </c>
      <c r="P12" s="8">
        <v>4</v>
      </c>
      <c r="Q12" s="8">
        <v>0</v>
      </c>
      <c r="R12" s="8">
        <v>4</v>
      </c>
      <c r="S12" s="8">
        <v>21</v>
      </c>
      <c r="T12" s="8">
        <v>65.92</v>
      </c>
      <c r="U12" s="8"/>
      <c r="V12" s="8">
        <v>0</v>
      </c>
      <c r="W12" s="8"/>
      <c r="X12" s="8">
        <v>0</v>
      </c>
      <c r="Y12" s="8" t="s">
        <v>3</v>
      </c>
    </row>
    <row r="13" spans="1:25" ht="22.5" customHeight="1" x14ac:dyDescent="0.25">
      <c r="A13" s="8">
        <v>8</v>
      </c>
      <c r="B13" s="8" t="s">
        <v>716</v>
      </c>
      <c r="C13" s="8" t="s">
        <v>553</v>
      </c>
      <c r="D13" s="8" t="s">
        <v>97</v>
      </c>
      <c r="E13" s="8" t="s">
        <v>717</v>
      </c>
      <c r="F13" s="8">
        <v>17</v>
      </c>
      <c r="G13" s="8" t="s">
        <v>114</v>
      </c>
      <c r="H13" s="8" t="s">
        <v>40</v>
      </c>
      <c r="I13" s="8" t="s">
        <v>41</v>
      </c>
      <c r="J13" s="8">
        <v>10</v>
      </c>
      <c r="K13" s="8">
        <v>0</v>
      </c>
      <c r="L13" s="8">
        <v>16</v>
      </c>
      <c r="M13" s="8">
        <v>25.2</v>
      </c>
      <c r="N13" s="8">
        <v>39.64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64.84</v>
      </c>
      <c r="U13" s="8" t="s">
        <v>630</v>
      </c>
      <c r="V13" s="8">
        <v>4</v>
      </c>
      <c r="W13" s="8"/>
      <c r="X13" s="8">
        <v>0</v>
      </c>
      <c r="Y13" s="8" t="s">
        <v>3</v>
      </c>
    </row>
    <row r="14" spans="1:25" ht="22.5" customHeight="1" x14ac:dyDescent="0.25">
      <c r="A14" s="8">
        <v>9</v>
      </c>
      <c r="B14" s="8" t="s">
        <v>328</v>
      </c>
      <c r="C14" s="8" t="s">
        <v>278</v>
      </c>
      <c r="D14" s="8" t="s">
        <v>326</v>
      </c>
      <c r="E14" s="8" t="s">
        <v>728</v>
      </c>
      <c r="F14" s="8">
        <v>9</v>
      </c>
      <c r="G14" s="8" t="s">
        <v>715</v>
      </c>
      <c r="H14" s="8" t="s">
        <v>40</v>
      </c>
      <c r="I14" s="8" t="s">
        <v>41</v>
      </c>
      <c r="J14" s="8">
        <v>13</v>
      </c>
      <c r="K14" s="8">
        <v>0</v>
      </c>
      <c r="L14" s="8">
        <v>10</v>
      </c>
      <c r="M14" s="8">
        <v>32.5</v>
      </c>
      <c r="N14" s="8">
        <v>23.57</v>
      </c>
      <c r="O14" s="8">
        <v>4</v>
      </c>
      <c r="P14" s="8">
        <v>1</v>
      </c>
      <c r="Q14" s="8">
        <v>0</v>
      </c>
      <c r="R14" s="8">
        <v>1</v>
      </c>
      <c r="S14" s="8">
        <v>4</v>
      </c>
      <c r="T14" s="8">
        <v>64.069999999999993</v>
      </c>
      <c r="U14" s="8" t="s">
        <v>633</v>
      </c>
      <c r="V14" s="8">
        <v>4</v>
      </c>
      <c r="W14" s="8" t="s">
        <v>630</v>
      </c>
      <c r="X14" s="8">
        <v>4</v>
      </c>
      <c r="Y14" s="8" t="s">
        <v>3</v>
      </c>
    </row>
    <row r="15" spans="1:25" ht="22.5" customHeight="1" x14ac:dyDescent="0.25">
      <c r="A15" s="8">
        <v>10</v>
      </c>
      <c r="B15" s="8" t="s">
        <v>729</v>
      </c>
      <c r="C15" s="8" t="s">
        <v>278</v>
      </c>
      <c r="D15" s="8" t="s">
        <v>400</v>
      </c>
      <c r="E15" s="8" t="s">
        <v>730</v>
      </c>
      <c r="F15" s="8">
        <v>15</v>
      </c>
      <c r="G15" s="8" t="s">
        <v>715</v>
      </c>
      <c r="H15" s="8" t="s">
        <v>40</v>
      </c>
      <c r="I15" s="8" t="s">
        <v>41</v>
      </c>
      <c r="J15" s="8">
        <v>12</v>
      </c>
      <c r="K15" s="8">
        <v>3</v>
      </c>
      <c r="L15" s="8">
        <v>0</v>
      </c>
      <c r="M15" s="8">
        <v>30.62</v>
      </c>
      <c r="N15" s="8">
        <v>23.61</v>
      </c>
      <c r="O15" s="8">
        <v>4</v>
      </c>
      <c r="P15" s="8">
        <v>1</v>
      </c>
      <c r="Q15" s="8">
        <v>0</v>
      </c>
      <c r="R15" s="8">
        <v>1</v>
      </c>
      <c r="S15" s="8">
        <v>4</v>
      </c>
      <c r="T15" s="8">
        <v>62.23</v>
      </c>
      <c r="U15" s="8" t="s">
        <v>630</v>
      </c>
      <c r="V15" s="8">
        <v>4</v>
      </c>
      <c r="W15" s="8" t="s">
        <v>630</v>
      </c>
      <c r="X15" s="8">
        <v>4</v>
      </c>
      <c r="Y15" s="8" t="s">
        <v>3</v>
      </c>
    </row>
    <row r="16" spans="1:25" ht="22.5" customHeight="1" x14ac:dyDescent="0.25">
      <c r="A16" s="8">
        <v>11</v>
      </c>
      <c r="B16" s="8" t="s">
        <v>738</v>
      </c>
      <c r="C16" s="8" t="s">
        <v>205</v>
      </c>
      <c r="D16" s="8" t="s">
        <v>159</v>
      </c>
      <c r="E16" s="8" t="s">
        <v>739</v>
      </c>
      <c r="F16" s="8">
        <v>10</v>
      </c>
      <c r="G16" s="8" t="s">
        <v>4</v>
      </c>
      <c r="H16" s="8" t="s">
        <v>40</v>
      </c>
      <c r="I16" s="8" t="s">
        <v>41</v>
      </c>
      <c r="J16" s="8">
        <v>7</v>
      </c>
      <c r="K16" s="8">
        <v>9</v>
      </c>
      <c r="L16" s="8">
        <v>9</v>
      </c>
      <c r="M16" s="8">
        <v>19.37</v>
      </c>
      <c r="N16" s="8">
        <v>15.46</v>
      </c>
      <c r="O16" s="8">
        <v>4</v>
      </c>
      <c r="P16" s="8">
        <v>2</v>
      </c>
      <c r="Q16" s="8">
        <v>0</v>
      </c>
      <c r="R16" s="8">
        <v>2</v>
      </c>
      <c r="S16" s="8">
        <v>8</v>
      </c>
      <c r="T16" s="8">
        <v>46.83</v>
      </c>
      <c r="U16" s="8"/>
      <c r="V16" s="8">
        <v>0</v>
      </c>
      <c r="W16" s="8"/>
      <c r="X16" s="8">
        <v>0</v>
      </c>
      <c r="Y16" s="8" t="s">
        <v>3</v>
      </c>
    </row>
    <row r="17" spans="1:25" ht="22.5" customHeight="1" x14ac:dyDescent="0.25">
      <c r="A17" s="8">
        <v>12</v>
      </c>
      <c r="B17" s="8" t="s">
        <v>740</v>
      </c>
      <c r="C17" s="8" t="s">
        <v>741</v>
      </c>
      <c r="D17" s="8" t="s">
        <v>154</v>
      </c>
      <c r="E17" s="8" t="s">
        <v>742</v>
      </c>
      <c r="F17" s="8">
        <v>11</v>
      </c>
      <c r="G17" s="8" t="s">
        <v>4</v>
      </c>
      <c r="H17" s="8" t="s">
        <v>40</v>
      </c>
      <c r="I17" s="8" t="s">
        <v>684</v>
      </c>
      <c r="J17" s="8">
        <v>8</v>
      </c>
      <c r="K17" s="8">
        <v>7</v>
      </c>
      <c r="L17" s="8">
        <v>16</v>
      </c>
      <c r="M17" s="8">
        <v>21.66</v>
      </c>
      <c r="N17" s="8">
        <v>13.64</v>
      </c>
      <c r="O17" s="8">
        <v>4</v>
      </c>
      <c r="P17" s="8">
        <v>1</v>
      </c>
      <c r="Q17" s="8">
        <v>0</v>
      </c>
      <c r="R17" s="8">
        <v>1</v>
      </c>
      <c r="S17" s="8">
        <v>4</v>
      </c>
      <c r="T17" s="8">
        <v>43.3</v>
      </c>
      <c r="U17" s="8" t="s">
        <v>630</v>
      </c>
      <c r="V17" s="8">
        <v>4</v>
      </c>
      <c r="W17" s="8"/>
      <c r="X17" s="8">
        <v>0</v>
      </c>
      <c r="Y17" s="8" t="s">
        <v>3</v>
      </c>
    </row>
    <row r="18" spans="1:25" ht="22.5" customHeight="1" x14ac:dyDescent="0.25">
      <c r="A18" s="8">
        <v>13</v>
      </c>
      <c r="B18" s="8" t="s">
        <v>736</v>
      </c>
      <c r="C18" s="8" t="s">
        <v>420</v>
      </c>
      <c r="D18" s="8" t="s">
        <v>44</v>
      </c>
      <c r="E18" s="8" t="s">
        <v>737</v>
      </c>
      <c r="F18" s="8">
        <v>4</v>
      </c>
      <c r="G18" s="8" t="s">
        <v>4</v>
      </c>
      <c r="H18" s="8" t="s">
        <v>40</v>
      </c>
      <c r="I18" s="8" t="s">
        <v>41</v>
      </c>
      <c r="J18" s="8">
        <v>8</v>
      </c>
      <c r="K18" s="8">
        <v>4</v>
      </c>
      <c r="L18" s="8">
        <v>22</v>
      </c>
      <c r="M18" s="8">
        <v>21.04</v>
      </c>
      <c r="N18" s="8">
        <v>20.86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41.9</v>
      </c>
      <c r="U18" s="8"/>
      <c r="V18" s="8">
        <v>0</v>
      </c>
      <c r="W18" s="8"/>
      <c r="X18" s="8">
        <v>0</v>
      </c>
      <c r="Y18" s="8" t="s">
        <v>3</v>
      </c>
    </row>
    <row r="19" spans="1:25" ht="0" hidden="1" customHeight="1" x14ac:dyDescent="0.25">
      <c r="I19" s="8" t="s">
        <v>41</v>
      </c>
    </row>
  </sheetData>
  <sortState ref="A7:Y18">
    <sortCondition descending="1" ref="T7"/>
  </sortState>
  <mergeCells count="7">
    <mergeCell ref="A4:B4"/>
    <mergeCell ref="D4:F4"/>
    <mergeCell ref="A1:G1"/>
    <mergeCell ref="A2:B2"/>
    <mergeCell ref="C2:G2"/>
    <mergeCell ref="A3:B3"/>
    <mergeCell ref="C3:G3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3"/>
  <sheetViews>
    <sheetView workbookViewId="0">
      <selection activeCell="H9" sqref="H9"/>
    </sheetView>
  </sheetViews>
  <sheetFormatPr defaultRowHeight="15" outlineLevelRow="1" x14ac:dyDescent="0.25"/>
  <cols>
    <col min="1" max="1" width="3.7109375" style="17" bestFit="1" customWidth="1"/>
    <col min="2" max="2" width="13.28515625" style="17" bestFit="1" customWidth="1"/>
    <col min="3" max="3" width="10.28515625" style="17" bestFit="1" customWidth="1"/>
    <col min="4" max="4" width="11.28515625" style="17" bestFit="1" customWidth="1"/>
    <col min="5" max="5" width="7" style="17" bestFit="1" customWidth="1"/>
    <col min="6" max="6" width="6.140625" style="17" bestFit="1" customWidth="1"/>
    <col min="7" max="7" width="22.140625" style="17" bestFit="1" customWidth="1"/>
    <col min="8" max="8" width="12.5703125" style="17" bestFit="1" customWidth="1"/>
    <col min="9" max="9" width="8.140625" style="17" bestFit="1" customWidth="1"/>
    <col min="10" max="13" width="5.85546875" style="17" bestFit="1" customWidth="1"/>
    <col min="14" max="14" width="5" style="17" bestFit="1" customWidth="1"/>
    <col min="15" max="15" width="6.140625" style="17" bestFit="1" customWidth="1"/>
    <col min="16" max="16" width="6.5703125" style="17" bestFit="1" customWidth="1"/>
    <col min="17" max="17" width="5.85546875" style="17" bestFit="1" customWidth="1"/>
    <col min="18" max="18" width="6.42578125" style="17" bestFit="1" customWidth="1"/>
    <col min="19" max="19" width="6" style="17" bestFit="1" customWidth="1"/>
    <col min="20" max="20" width="6.28515625" style="17" bestFit="1" customWidth="1"/>
    <col min="21" max="21" width="10.7109375" style="17" bestFit="1" customWidth="1"/>
    <col min="22" max="22" width="5.7109375" style="17" bestFit="1" customWidth="1"/>
    <col min="23" max="23" width="11.85546875" style="17" bestFit="1" customWidth="1"/>
    <col min="24" max="24" width="6.28515625" style="17" bestFit="1" customWidth="1"/>
    <col min="25" max="25" width="9.5703125" style="17" bestFit="1" customWidth="1"/>
    <col min="26" max="16384" width="9.140625" style="17"/>
  </cols>
  <sheetData>
    <row r="1" spans="1:25" ht="21.2" customHeight="1" x14ac:dyDescent="0.25">
      <c r="A1" s="24" t="s">
        <v>0</v>
      </c>
      <c r="B1" s="25"/>
      <c r="C1" s="25"/>
      <c r="D1" s="25"/>
      <c r="E1" s="25"/>
      <c r="F1" s="25"/>
      <c r="G1" s="25"/>
    </row>
    <row r="2" spans="1:25" ht="24" customHeight="1" outlineLevel="1" x14ac:dyDescent="0.25">
      <c r="A2" s="26" t="s">
        <v>1</v>
      </c>
      <c r="B2" s="28"/>
      <c r="C2" s="31" t="s">
        <v>693</v>
      </c>
      <c r="D2" s="31"/>
      <c r="E2" s="31"/>
      <c r="F2" s="31"/>
      <c r="G2" s="27"/>
    </row>
    <row r="3" spans="1:25" ht="24" customHeight="1" outlineLevel="1" x14ac:dyDescent="0.25">
      <c r="A3" s="30" t="s">
        <v>648</v>
      </c>
      <c r="B3" s="25"/>
      <c r="C3" s="25"/>
      <c r="D3" s="25"/>
      <c r="E3" s="25"/>
      <c r="F3" s="25"/>
      <c r="G3" s="25"/>
    </row>
    <row r="4" spans="1:25" x14ac:dyDescent="0.25">
      <c r="A4" s="22" t="s">
        <v>6</v>
      </c>
      <c r="B4" s="23"/>
      <c r="C4" s="16" t="s">
        <v>748</v>
      </c>
      <c r="D4" s="22" t="s">
        <v>747</v>
      </c>
      <c r="E4" s="23"/>
      <c r="F4" s="23"/>
      <c r="G4" s="16" t="s">
        <v>694</v>
      </c>
      <c r="H4" s="16" t="s">
        <v>5</v>
      </c>
      <c r="I4" s="16" t="s">
        <v>5</v>
      </c>
      <c r="J4" s="16" t="s">
        <v>5</v>
      </c>
      <c r="K4" s="16" t="s">
        <v>5</v>
      </c>
      <c r="L4" s="16" t="s">
        <v>5</v>
      </c>
      <c r="M4" s="16" t="s">
        <v>5</v>
      </c>
      <c r="N4" s="16" t="s">
        <v>5</v>
      </c>
      <c r="O4" s="16" t="s">
        <v>5</v>
      </c>
      <c r="P4" s="16" t="s">
        <v>5</v>
      </c>
      <c r="Q4" s="16" t="s">
        <v>5</v>
      </c>
      <c r="R4" s="16" t="s">
        <v>5</v>
      </c>
      <c r="S4" s="16" t="s">
        <v>5</v>
      </c>
      <c r="T4" s="16" t="s">
        <v>5</v>
      </c>
      <c r="U4" s="16" t="s">
        <v>5</v>
      </c>
      <c r="V4" s="16" t="s">
        <v>5</v>
      </c>
      <c r="W4" s="16" t="s">
        <v>5</v>
      </c>
      <c r="X4" s="16" t="s">
        <v>5</v>
      </c>
      <c r="Y4" s="16" t="s">
        <v>5</v>
      </c>
    </row>
    <row r="5" spans="1:25" ht="33.7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667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25</v>
      </c>
      <c r="Q5" s="7" t="s">
        <v>26</v>
      </c>
      <c r="R5" s="7" t="s">
        <v>27</v>
      </c>
      <c r="S5" s="7" t="s">
        <v>28</v>
      </c>
      <c r="T5" s="7" t="s">
        <v>29</v>
      </c>
      <c r="U5" s="7" t="s">
        <v>30</v>
      </c>
      <c r="V5" s="7" t="s">
        <v>31</v>
      </c>
      <c r="W5" s="7" t="s">
        <v>32</v>
      </c>
      <c r="X5" s="7" t="s">
        <v>33</v>
      </c>
      <c r="Y5" s="7" t="s">
        <v>34</v>
      </c>
    </row>
    <row r="6" spans="1:25" ht="22.5" customHeight="1" x14ac:dyDescent="0.25">
      <c r="A6" s="8">
        <v>1</v>
      </c>
      <c r="B6" s="8" t="s">
        <v>699</v>
      </c>
      <c r="C6" s="8" t="s">
        <v>278</v>
      </c>
      <c r="D6" s="8" t="s">
        <v>700</v>
      </c>
      <c r="E6" s="8" t="s">
        <v>701</v>
      </c>
      <c r="F6" s="8">
        <v>16</v>
      </c>
      <c r="G6" s="8" t="s">
        <v>4</v>
      </c>
      <c r="H6" s="8" t="s">
        <v>40</v>
      </c>
      <c r="I6" s="8" t="s">
        <v>746</v>
      </c>
      <c r="J6" s="8">
        <v>16</v>
      </c>
      <c r="K6" s="8">
        <v>4</v>
      </c>
      <c r="L6" s="8">
        <v>17</v>
      </c>
      <c r="M6" s="8">
        <v>41.04</v>
      </c>
      <c r="N6" s="8">
        <v>28.28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69.319999999999993</v>
      </c>
      <c r="U6" s="8"/>
      <c r="V6" s="8">
        <v>0</v>
      </c>
      <c r="W6" s="8"/>
      <c r="X6" s="8">
        <v>0</v>
      </c>
      <c r="Y6" s="8" t="s">
        <v>3</v>
      </c>
    </row>
    <row r="7" spans="1:25" ht="22.5" customHeight="1" x14ac:dyDescent="0.25">
      <c r="A7" s="8">
        <v>2</v>
      </c>
      <c r="B7" s="8" t="s">
        <v>695</v>
      </c>
      <c r="C7" s="8" t="s">
        <v>297</v>
      </c>
      <c r="D7" s="8" t="s">
        <v>174</v>
      </c>
      <c r="E7" s="8" t="s">
        <v>696</v>
      </c>
      <c r="F7" s="8">
        <v>19</v>
      </c>
      <c r="G7" s="8" t="s">
        <v>4</v>
      </c>
      <c r="H7" s="8" t="s">
        <v>40</v>
      </c>
      <c r="I7" s="8" t="s">
        <v>746</v>
      </c>
      <c r="J7" s="8">
        <v>14</v>
      </c>
      <c r="K7" s="8">
        <v>5</v>
      </c>
      <c r="L7" s="8">
        <v>8</v>
      </c>
      <c r="M7" s="8">
        <v>36.04</v>
      </c>
      <c r="N7" s="8">
        <v>20.49</v>
      </c>
      <c r="O7" s="8">
        <v>4</v>
      </c>
      <c r="P7" s="8">
        <v>2</v>
      </c>
      <c r="Q7" s="8">
        <v>0</v>
      </c>
      <c r="R7" s="8">
        <v>2</v>
      </c>
      <c r="S7" s="8">
        <v>8</v>
      </c>
      <c r="T7" s="8">
        <v>68.53</v>
      </c>
      <c r="U7" s="8" t="s">
        <v>632</v>
      </c>
      <c r="V7" s="8">
        <v>4</v>
      </c>
      <c r="W7" s="8" t="s">
        <v>630</v>
      </c>
      <c r="X7" s="8">
        <v>4</v>
      </c>
      <c r="Y7" s="8" t="s">
        <v>3</v>
      </c>
    </row>
    <row r="8" spans="1:25" ht="22.5" customHeight="1" x14ac:dyDescent="0.25">
      <c r="A8" s="8">
        <v>3</v>
      </c>
      <c r="B8" s="8" t="s">
        <v>708</v>
      </c>
      <c r="C8" s="8" t="s">
        <v>278</v>
      </c>
      <c r="D8" s="8" t="s">
        <v>198</v>
      </c>
      <c r="E8" s="8" t="s">
        <v>709</v>
      </c>
      <c r="F8" s="8">
        <v>6</v>
      </c>
      <c r="G8" s="8" t="s">
        <v>710</v>
      </c>
      <c r="H8" s="8" t="s">
        <v>40</v>
      </c>
      <c r="I8" s="8" t="s">
        <v>746</v>
      </c>
      <c r="J8" s="8">
        <v>10</v>
      </c>
      <c r="K8" s="8">
        <v>8</v>
      </c>
      <c r="L8" s="8">
        <v>12</v>
      </c>
      <c r="M8" s="8">
        <v>26.66</v>
      </c>
      <c r="N8" s="8">
        <v>11.47</v>
      </c>
      <c r="O8" s="8">
        <v>4</v>
      </c>
      <c r="P8" s="8">
        <v>2</v>
      </c>
      <c r="Q8" s="8">
        <v>0</v>
      </c>
      <c r="R8" s="8">
        <v>2</v>
      </c>
      <c r="S8" s="8">
        <v>8</v>
      </c>
      <c r="T8" s="8">
        <v>50.13</v>
      </c>
      <c r="U8" s="8" t="s">
        <v>630</v>
      </c>
      <c r="V8" s="8">
        <v>4</v>
      </c>
      <c r="W8" s="8"/>
      <c r="X8" s="8">
        <v>0</v>
      </c>
      <c r="Y8" s="8" t="s">
        <v>3</v>
      </c>
    </row>
    <row r="9" spans="1:25" ht="22.5" customHeight="1" x14ac:dyDescent="0.25">
      <c r="A9" s="8">
        <v>4</v>
      </c>
      <c r="B9" s="8" t="s">
        <v>702</v>
      </c>
      <c r="C9" s="8" t="s">
        <v>703</v>
      </c>
      <c r="D9" s="8" t="s">
        <v>412</v>
      </c>
      <c r="E9" s="8" t="s">
        <v>704</v>
      </c>
      <c r="F9" s="8">
        <v>2</v>
      </c>
      <c r="G9" s="8" t="s">
        <v>4</v>
      </c>
      <c r="H9" s="8" t="s">
        <v>40</v>
      </c>
      <c r="I9" s="8" t="s">
        <v>746</v>
      </c>
      <c r="J9" s="8">
        <v>4</v>
      </c>
      <c r="K9" s="8">
        <v>7</v>
      </c>
      <c r="L9" s="8">
        <v>25</v>
      </c>
      <c r="M9" s="8">
        <v>11.66</v>
      </c>
      <c r="N9" s="8">
        <v>13.65</v>
      </c>
      <c r="O9" s="8">
        <v>4</v>
      </c>
      <c r="P9" s="8">
        <v>1</v>
      </c>
      <c r="Q9" s="8">
        <v>0</v>
      </c>
      <c r="R9" s="8">
        <v>1</v>
      </c>
      <c r="S9" s="8">
        <v>4</v>
      </c>
      <c r="T9" s="8">
        <v>33.31</v>
      </c>
      <c r="U9" s="8"/>
      <c r="V9" s="8">
        <v>0</v>
      </c>
      <c r="W9" s="8"/>
      <c r="X9" s="8">
        <v>0</v>
      </c>
      <c r="Y9" s="8" t="s">
        <v>3</v>
      </c>
    </row>
    <row r="10" spans="1:25" ht="22.5" customHeight="1" x14ac:dyDescent="0.25">
      <c r="A10" s="8">
        <v>5</v>
      </c>
      <c r="B10" s="8" t="s">
        <v>697</v>
      </c>
      <c r="C10" s="8" t="s">
        <v>69</v>
      </c>
      <c r="D10" s="8" t="s">
        <v>97</v>
      </c>
      <c r="E10" s="8" t="s">
        <v>698</v>
      </c>
      <c r="F10" s="8">
        <v>18</v>
      </c>
      <c r="G10" s="8" t="s">
        <v>4</v>
      </c>
      <c r="H10" s="8" t="s">
        <v>40</v>
      </c>
      <c r="I10" s="8" t="s">
        <v>746</v>
      </c>
      <c r="J10" s="8">
        <v>5</v>
      </c>
      <c r="K10" s="8">
        <v>0</v>
      </c>
      <c r="L10" s="8">
        <v>28</v>
      </c>
      <c r="M10" s="8">
        <v>12.7</v>
      </c>
      <c r="N10" s="8">
        <v>10.26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22.96</v>
      </c>
      <c r="U10" s="8"/>
      <c r="V10" s="8">
        <v>0</v>
      </c>
      <c r="W10" s="8"/>
      <c r="X10" s="8">
        <v>0</v>
      </c>
      <c r="Y10" s="8" t="s">
        <v>3</v>
      </c>
    </row>
    <row r="11" spans="1:25" ht="22.5" customHeight="1" x14ac:dyDescent="0.25">
      <c r="A11" s="8">
        <v>6</v>
      </c>
      <c r="B11" s="8" t="s">
        <v>711</v>
      </c>
      <c r="C11" s="8" t="s">
        <v>341</v>
      </c>
      <c r="D11" s="8" t="s">
        <v>105</v>
      </c>
      <c r="E11" s="8" t="s">
        <v>712</v>
      </c>
      <c r="F11" s="8">
        <v>3</v>
      </c>
      <c r="G11" s="8" t="s">
        <v>4</v>
      </c>
      <c r="H11" s="8" t="s">
        <v>40</v>
      </c>
      <c r="I11" s="8" t="s">
        <v>746</v>
      </c>
      <c r="J11" s="8">
        <v>3</v>
      </c>
      <c r="K11" s="8">
        <v>0</v>
      </c>
      <c r="L11" s="8">
        <v>10</v>
      </c>
      <c r="M11" s="8">
        <v>7.5</v>
      </c>
      <c r="N11" s="8">
        <v>9.23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16.73</v>
      </c>
      <c r="U11" s="8"/>
      <c r="V11" s="8">
        <v>0</v>
      </c>
      <c r="W11" s="8"/>
      <c r="X11" s="8">
        <v>0</v>
      </c>
      <c r="Y11" s="8" t="s">
        <v>3</v>
      </c>
    </row>
    <row r="12" spans="1:25" ht="22.5" customHeight="1" x14ac:dyDescent="0.25">
      <c r="A12" s="8">
        <v>7</v>
      </c>
      <c r="B12" s="8" t="s">
        <v>705</v>
      </c>
      <c r="C12" s="8" t="s">
        <v>706</v>
      </c>
      <c r="D12" s="8" t="s">
        <v>53</v>
      </c>
      <c r="E12" s="8" t="s">
        <v>707</v>
      </c>
      <c r="F12" s="8">
        <v>5</v>
      </c>
      <c r="G12" s="8" t="s">
        <v>4</v>
      </c>
      <c r="H12" s="8" t="s">
        <v>40</v>
      </c>
      <c r="I12" s="8" t="s">
        <v>746</v>
      </c>
      <c r="J12" s="8">
        <v>2</v>
      </c>
      <c r="K12" s="8">
        <v>8</v>
      </c>
      <c r="L12" s="8">
        <v>6</v>
      </c>
      <c r="M12" s="8">
        <v>6.66</v>
      </c>
      <c r="N12" s="8">
        <v>3.74</v>
      </c>
      <c r="O12" s="8">
        <v>4</v>
      </c>
      <c r="P12" s="8">
        <v>0</v>
      </c>
      <c r="Q12" s="8">
        <v>0</v>
      </c>
      <c r="R12" s="8">
        <v>0</v>
      </c>
      <c r="S12" s="8">
        <v>0</v>
      </c>
      <c r="T12" s="8">
        <v>14.4</v>
      </c>
      <c r="U12" s="8"/>
      <c r="V12" s="8">
        <v>0</v>
      </c>
      <c r="W12" s="8"/>
      <c r="X12" s="8">
        <v>0</v>
      </c>
      <c r="Y12" s="8" t="s">
        <v>3</v>
      </c>
    </row>
    <row r="13" spans="1:25" x14ac:dyDescent="0.25">
      <c r="C13" s="32"/>
      <c r="D13" s="32"/>
      <c r="E13" s="32"/>
      <c r="F13" s="32"/>
      <c r="G13" s="32"/>
      <c r="H13" s="32"/>
      <c r="I13" s="32"/>
    </row>
  </sheetData>
  <sortState ref="A7:Y13">
    <sortCondition descending="1" ref="T7"/>
  </sortState>
  <mergeCells count="8">
    <mergeCell ref="C13:I13"/>
    <mergeCell ref="A4:B4"/>
    <mergeCell ref="D4:F4"/>
    <mergeCell ref="A1:G1"/>
    <mergeCell ref="A2:B2"/>
    <mergeCell ref="C2:G2"/>
    <mergeCell ref="A3:B3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3"/>
  <sheetViews>
    <sheetView showGridLines="0" workbookViewId="0">
      <selection activeCell="I9" sqref="I9"/>
    </sheetView>
  </sheetViews>
  <sheetFormatPr defaultRowHeight="15" outlineLevelRow="1" x14ac:dyDescent="0.25"/>
  <cols>
    <col min="1" max="1" width="3.7109375" style="11" bestFit="1" customWidth="1"/>
    <col min="2" max="2" width="17.85546875" style="11" bestFit="1" customWidth="1"/>
    <col min="3" max="3" width="15.140625" style="11" bestFit="1" customWidth="1"/>
    <col min="4" max="4" width="12.42578125" style="11" bestFit="1" customWidth="1"/>
    <col min="5" max="5" width="7" style="11" bestFit="1" customWidth="1"/>
    <col min="6" max="6" width="24.140625" style="11" bestFit="1" customWidth="1"/>
    <col min="7" max="7" width="18.5703125" style="11" bestFit="1" customWidth="1"/>
    <col min="8" max="8" width="8.140625" style="11" bestFit="1" customWidth="1"/>
    <col min="9" max="12" width="5.85546875" style="11" bestFit="1" customWidth="1"/>
    <col min="13" max="13" width="5" style="11" bestFit="1" customWidth="1"/>
    <col min="14" max="14" width="6.140625" style="11" bestFit="1" customWidth="1"/>
    <col min="15" max="15" width="6.5703125" style="11" bestFit="1" customWidth="1"/>
    <col min="16" max="16" width="5.85546875" style="11" bestFit="1" customWidth="1"/>
    <col min="17" max="17" width="6.42578125" style="11" bestFit="1" customWidth="1"/>
    <col min="18" max="18" width="6" style="11" bestFit="1" customWidth="1"/>
    <col min="19" max="19" width="6.28515625" style="11" bestFit="1" customWidth="1"/>
    <col min="20" max="20" width="10.7109375" style="11" bestFit="1" customWidth="1"/>
    <col min="21" max="21" width="5.7109375" style="11" bestFit="1" customWidth="1"/>
    <col min="22" max="22" width="11.85546875" style="11" bestFit="1" customWidth="1"/>
    <col min="23" max="23" width="6.28515625" style="11" bestFit="1" customWidth="1"/>
    <col min="24" max="25" width="11.28515625" style="11" customWidth="1"/>
    <col min="26" max="16384" width="9.140625" style="11"/>
  </cols>
  <sheetData>
    <row r="1" spans="1:24" x14ac:dyDescent="0.25">
      <c r="A1" s="24" t="s">
        <v>0</v>
      </c>
      <c r="B1" s="25"/>
      <c r="C1" s="25"/>
      <c r="D1" s="25"/>
      <c r="E1" s="25"/>
      <c r="F1" s="25"/>
    </row>
    <row r="2" spans="1:24" ht="24" customHeight="1" outlineLevel="1" x14ac:dyDescent="0.25">
      <c r="A2" s="26" t="s">
        <v>1</v>
      </c>
      <c r="B2" s="27"/>
      <c r="C2" s="26" t="s">
        <v>2</v>
      </c>
      <c r="D2" s="28"/>
      <c r="E2" s="28"/>
      <c r="F2" s="29"/>
    </row>
    <row r="3" spans="1:24" outlineLevel="1" x14ac:dyDescent="0.25">
      <c r="A3" s="30" t="s">
        <v>648</v>
      </c>
      <c r="B3" s="25"/>
      <c r="C3" s="25"/>
      <c r="D3" s="25"/>
      <c r="E3" s="25"/>
      <c r="F3" s="25"/>
    </row>
    <row r="4" spans="1:24" x14ac:dyDescent="0.25">
      <c r="A4" s="22" t="s">
        <v>6</v>
      </c>
      <c r="B4" s="23"/>
      <c r="C4" s="10" t="s">
        <v>177</v>
      </c>
      <c r="D4" s="22" t="s">
        <v>178</v>
      </c>
      <c r="E4" s="23"/>
      <c r="F4" s="10" t="s">
        <v>179</v>
      </c>
      <c r="G4" s="10" t="s">
        <v>5</v>
      </c>
      <c r="H4" s="10" t="s">
        <v>5</v>
      </c>
      <c r="I4" s="10" t="s">
        <v>5</v>
      </c>
      <c r="J4" s="10" t="s">
        <v>5</v>
      </c>
      <c r="K4" s="10" t="s">
        <v>5</v>
      </c>
      <c r="L4" s="10" t="s">
        <v>5</v>
      </c>
      <c r="M4" s="10" t="s">
        <v>5</v>
      </c>
      <c r="N4" s="10" t="s">
        <v>5</v>
      </c>
      <c r="O4" s="10" t="s">
        <v>5</v>
      </c>
      <c r="P4" s="10" t="s">
        <v>5</v>
      </c>
      <c r="Q4" s="10" t="s">
        <v>5</v>
      </c>
      <c r="R4" s="10" t="s">
        <v>5</v>
      </c>
      <c r="S4" s="10" t="s">
        <v>5</v>
      </c>
      <c r="T4" s="10" t="s">
        <v>5</v>
      </c>
      <c r="U4" s="10" t="s">
        <v>5</v>
      </c>
      <c r="V4" s="10" t="s">
        <v>5</v>
      </c>
      <c r="W4" s="10" t="s">
        <v>5</v>
      </c>
      <c r="X4" s="10" t="s">
        <v>5</v>
      </c>
    </row>
    <row r="5" spans="1:24" ht="33.7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16</v>
      </c>
      <c r="G5" s="7" t="s">
        <v>17</v>
      </c>
      <c r="H5" s="7" t="s">
        <v>667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31</v>
      </c>
      <c r="V5" s="7" t="s">
        <v>32</v>
      </c>
      <c r="W5" s="7" t="s">
        <v>33</v>
      </c>
      <c r="X5" s="7" t="s">
        <v>34</v>
      </c>
    </row>
    <row r="6" spans="1:24" ht="22.5" customHeight="1" x14ac:dyDescent="0.25">
      <c r="A6" s="8">
        <v>1</v>
      </c>
      <c r="B6" s="8" t="s">
        <v>248</v>
      </c>
      <c r="C6" s="8" t="s">
        <v>249</v>
      </c>
      <c r="D6" s="8" t="s">
        <v>250</v>
      </c>
      <c r="E6" s="8" t="s">
        <v>251</v>
      </c>
      <c r="F6" s="8" t="s">
        <v>252</v>
      </c>
      <c r="G6" s="8" t="s">
        <v>40</v>
      </c>
      <c r="H6" s="8" t="s">
        <v>41</v>
      </c>
      <c r="I6" s="8">
        <v>28</v>
      </c>
      <c r="J6" s="8">
        <v>9</v>
      </c>
      <c r="K6" s="8">
        <v>1</v>
      </c>
      <c r="L6" s="8">
        <v>71.87</v>
      </c>
      <c r="M6" s="8">
        <v>62.24</v>
      </c>
      <c r="N6" s="8">
        <v>4</v>
      </c>
      <c r="O6" s="8">
        <v>0</v>
      </c>
      <c r="P6" s="8">
        <v>1</v>
      </c>
      <c r="Q6" s="8">
        <v>1</v>
      </c>
      <c r="R6" s="8">
        <v>4</v>
      </c>
      <c r="S6" s="8">
        <v>142.11000000000001</v>
      </c>
      <c r="T6" s="8"/>
      <c r="U6" s="8">
        <v>0</v>
      </c>
      <c r="V6" s="8" t="s">
        <v>630</v>
      </c>
      <c r="W6" s="8">
        <v>4</v>
      </c>
      <c r="X6" s="8" t="s">
        <v>3</v>
      </c>
    </row>
    <row r="7" spans="1:24" ht="22.5" customHeight="1" x14ac:dyDescent="0.25">
      <c r="A7" s="8">
        <v>2</v>
      </c>
      <c r="B7" s="8" t="s">
        <v>180</v>
      </c>
      <c r="C7" s="8" t="s">
        <v>88</v>
      </c>
      <c r="D7" s="8" t="s">
        <v>174</v>
      </c>
      <c r="E7" s="8" t="s">
        <v>181</v>
      </c>
      <c r="F7" s="8" t="s">
        <v>182</v>
      </c>
      <c r="G7" s="8" t="s">
        <v>40</v>
      </c>
      <c r="H7" s="8" t="s">
        <v>41</v>
      </c>
      <c r="I7" s="8">
        <v>13</v>
      </c>
      <c r="J7" s="8">
        <v>9</v>
      </c>
      <c r="K7" s="8">
        <v>2</v>
      </c>
      <c r="L7" s="8">
        <v>34.369999999999997</v>
      </c>
      <c r="M7" s="8">
        <v>56.48</v>
      </c>
      <c r="N7" s="8">
        <v>4</v>
      </c>
      <c r="O7" s="8">
        <v>4</v>
      </c>
      <c r="P7" s="8">
        <v>0</v>
      </c>
      <c r="Q7" s="8">
        <v>4</v>
      </c>
      <c r="R7" s="8">
        <v>21</v>
      </c>
      <c r="S7" s="8">
        <v>115.85</v>
      </c>
      <c r="T7" s="8" t="s">
        <v>629</v>
      </c>
      <c r="U7" s="8">
        <v>4</v>
      </c>
      <c r="V7" s="8" t="s">
        <v>630</v>
      </c>
      <c r="W7" s="8">
        <v>4</v>
      </c>
      <c r="X7" s="8" t="s">
        <v>3</v>
      </c>
    </row>
    <row r="8" spans="1:24" ht="22.5" customHeight="1" x14ac:dyDescent="0.25">
      <c r="A8" s="8">
        <v>3</v>
      </c>
      <c r="B8" s="8" t="s">
        <v>317</v>
      </c>
      <c r="C8" s="8" t="s">
        <v>88</v>
      </c>
      <c r="D8" s="8" t="s">
        <v>190</v>
      </c>
      <c r="E8" s="8" t="s">
        <v>318</v>
      </c>
      <c r="F8" s="8" t="s">
        <v>319</v>
      </c>
      <c r="G8" s="8" t="s">
        <v>40</v>
      </c>
      <c r="H8" s="8" t="s">
        <v>684</v>
      </c>
      <c r="I8" s="8">
        <v>18</v>
      </c>
      <c r="J8" s="8">
        <v>0</v>
      </c>
      <c r="K8" s="8">
        <v>24</v>
      </c>
      <c r="L8" s="8">
        <v>45.2</v>
      </c>
      <c r="M8" s="8">
        <v>61.66</v>
      </c>
      <c r="N8" s="8">
        <v>4</v>
      </c>
      <c r="O8" s="8">
        <v>0</v>
      </c>
      <c r="P8" s="8">
        <v>1</v>
      </c>
      <c r="Q8" s="8">
        <v>1</v>
      </c>
      <c r="R8" s="8">
        <v>4</v>
      </c>
      <c r="S8" s="8">
        <v>114.86</v>
      </c>
      <c r="T8" s="8" t="s">
        <v>633</v>
      </c>
      <c r="U8" s="8">
        <v>4</v>
      </c>
      <c r="V8" s="8"/>
      <c r="W8" s="8">
        <v>0</v>
      </c>
      <c r="X8" s="8" t="s">
        <v>3</v>
      </c>
    </row>
    <row r="9" spans="1:24" ht="22.5" customHeight="1" x14ac:dyDescent="0.25">
      <c r="A9" s="8">
        <v>4</v>
      </c>
      <c r="B9" s="8" t="s">
        <v>284</v>
      </c>
      <c r="C9" s="8" t="s">
        <v>285</v>
      </c>
      <c r="D9" s="8" t="s">
        <v>49</v>
      </c>
      <c r="E9" s="8" t="s">
        <v>286</v>
      </c>
      <c r="F9" s="8" t="s">
        <v>195</v>
      </c>
      <c r="G9" s="8" t="s">
        <v>40</v>
      </c>
      <c r="H9" s="8" t="s">
        <v>41</v>
      </c>
      <c r="I9" s="8">
        <v>16</v>
      </c>
      <c r="J9" s="8">
        <v>9</v>
      </c>
      <c r="K9" s="8">
        <v>2</v>
      </c>
      <c r="L9" s="8">
        <v>41.87</v>
      </c>
      <c r="M9" s="8">
        <v>53.7</v>
      </c>
      <c r="N9" s="8">
        <v>4</v>
      </c>
      <c r="O9" s="8">
        <v>3</v>
      </c>
      <c r="P9" s="8">
        <v>0</v>
      </c>
      <c r="Q9" s="8">
        <v>3</v>
      </c>
      <c r="R9" s="8">
        <v>14</v>
      </c>
      <c r="S9" s="8">
        <v>113.57</v>
      </c>
      <c r="T9" s="8" t="s">
        <v>630</v>
      </c>
      <c r="U9" s="8">
        <v>4</v>
      </c>
      <c r="V9" s="8"/>
      <c r="W9" s="8">
        <v>0</v>
      </c>
      <c r="X9" s="8" t="s">
        <v>3</v>
      </c>
    </row>
    <row r="10" spans="1:24" ht="22.5" customHeight="1" x14ac:dyDescent="0.25">
      <c r="A10" s="8">
        <v>5</v>
      </c>
      <c r="B10" s="8" t="s">
        <v>193</v>
      </c>
      <c r="C10" s="8" t="s">
        <v>84</v>
      </c>
      <c r="D10" s="8" t="s">
        <v>93</v>
      </c>
      <c r="E10" s="8" t="s">
        <v>194</v>
      </c>
      <c r="F10" s="8" t="s">
        <v>195</v>
      </c>
      <c r="G10" s="8" t="s">
        <v>40</v>
      </c>
      <c r="H10" s="8" t="s">
        <v>41</v>
      </c>
      <c r="I10" s="8">
        <v>14</v>
      </c>
      <c r="J10" s="8">
        <v>9</v>
      </c>
      <c r="K10" s="8">
        <v>27</v>
      </c>
      <c r="L10" s="8">
        <v>37.08</v>
      </c>
      <c r="M10" s="8">
        <v>67.23</v>
      </c>
      <c r="N10" s="8">
        <v>4</v>
      </c>
      <c r="O10" s="8">
        <v>1</v>
      </c>
      <c r="P10" s="8">
        <v>0</v>
      </c>
      <c r="Q10" s="8">
        <v>1</v>
      </c>
      <c r="R10" s="8">
        <v>4</v>
      </c>
      <c r="S10" s="8">
        <v>112.31</v>
      </c>
      <c r="T10" s="8"/>
      <c r="U10" s="8">
        <v>0</v>
      </c>
      <c r="V10" s="8"/>
      <c r="W10" s="8">
        <v>0</v>
      </c>
      <c r="X10" s="8" t="s">
        <v>3</v>
      </c>
    </row>
    <row r="11" spans="1:24" ht="22.5" customHeight="1" x14ac:dyDescent="0.25">
      <c r="A11" s="8">
        <v>6</v>
      </c>
      <c r="B11" s="8" t="s">
        <v>242</v>
      </c>
      <c r="C11" s="8" t="s">
        <v>80</v>
      </c>
      <c r="D11" s="8" t="s">
        <v>49</v>
      </c>
      <c r="E11" s="8" t="s">
        <v>243</v>
      </c>
      <c r="F11" s="8" t="s">
        <v>244</v>
      </c>
      <c r="G11" s="8" t="s">
        <v>40</v>
      </c>
      <c r="H11" s="8" t="s">
        <v>41</v>
      </c>
      <c r="I11" s="8">
        <v>18</v>
      </c>
      <c r="J11" s="8">
        <v>0</v>
      </c>
      <c r="K11" s="8">
        <v>18</v>
      </c>
      <c r="L11" s="8">
        <v>45.2</v>
      </c>
      <c r="M11" s="8">
        <v>66.62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111.82</v>
      </c>
      <c r="T11" s="8"/>
      <c r="U11" s="8">
        <v>0</v>
      </c>
      <c r="V11" s="8"/>
      <c r="W11" s="8">
        <v>0</v>
      </c>
      <c r="X11" s="8" t="s">
        <v>3</v>
      </c>
    </row>
    <row r="12" spans="1:24" ht="22.5" customHeight="1" x14ac:dyDescent="0.25">
      <c r="A12" s="8">
        <v>7</v>
      </c>
      <c r="B12" s="8" t="s">
        <v>277</v>
      </c>
      <c r="C12" s="8" t="s">
        <v>278</v>
      </c>
      <c r="D12" s="8" t="s">
        <v>197</v>
      </c>
      <c r="E12" s="8" t="s">
        <v>279</v>
      </c>
      <c r="F12" s="8" t="s">
        <v>280</v>
      </c>
      <c r="G12" s="8" t="s">
        <v>40</v>
      </c>
      <c r="H12" s="8" t="s">
        <v>41</v>
      </c>
      <c r="I12" s="8">
        <v>18</v>
      </c>
      <c r="J12" s="8">
        <v>2</v>
      </c>
      <c r="K12" s="8">
        <v>27</v>
      </c>
      <c r="L12" s="8">
        <v>45.62</v>
      </c>
      <c r="M12" s="8">
        <v>65.89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111.51</v>
      </c>
      <c r="T12" s="8"/>
      <c r="U12" s="8">
        <v>0</v>
      </c>
      <c r="V12" s="8"/>
      <c r="W12" s="8">
        <v>0</v>
      </c>
      <c r="X12" s="8" t="s">
        <v>3</v>
      </c>
    </row>
    <row r="13" spans="1:24" ht="22.5" customHeight="1" x14ac:dyDescent="0.25">
      <c r="A13" s="8">
        <v>8</v>
      </c>
      <c r="B13" s="8" t="s">
        <v>189</v>
      </c>
      <c r="C13" s="8" t="s">
        <v>121</v>
      </c>
      <c r="D13" s="8" t="s">
        <v>190</v>
      </c>
      <c r="E13" s="8" t="s">
        <v>191</v>
      </c>
      <c r="F13" s="8" t="s">
        <v>192</v>
      </c>
      <c r="G13" s="8" t="s">
        <v>40</v>
      </c>
      <c r="H13" s="8" t="s">
        <v>41</v>
      </c>
      <c r="I13" s="8">
        <v>14</v>
      </c>
      <c r="J13" s="8">
        <v>6</v>
      </c>
      <c r="K13" s="8">
        <v>25</v>
      </c>
      <c r="L13" s="8">
        <v>36.450000000000003</v>
      </c>
      <c r="M13" s="8">
        <v>65.81</v>
      </c>
      <c r="N13" s="8">
        <v>4</v>
      </c>
      <c r="O13" s="8">
        <v>1</v>
      </c>
      <c r="P13" s="8">
        <v>0</v>
      </c>
      <c r="Q13" s="8">
        <v>1</v>
      </c>
      <c r="R13" s="8">
        <v>4</v>
      </c>
      <c r="S13" s="8">
        <v>110.26</v>
      </c>
      <c r="T13" s="8" t="s">
        <v>630</v>
      </c>
      <c r="U13" s="8">
        <v>4</v>
      </c>
      <c r="V13" s="8" t="s">
        <v>630</v>
      </c>
      <c r="W13" s="8">
        <v>4</v>
      </c>
      <c r="X13" s="8" t="s">
        <v>3</v>
      </c>
    </row>
    <row r="14" spans="1:24" ht="22.5" customHeight="1" x14ac:dyDescent="0.25">
      <c r="A14" s="8">
        <v>9</v>
      </c>
      <c r="B14" s="8" t="s">
        <v>306</v>
      </c>
      <c r="C14" s="8" t="s">
        <v>307</v>
      </c>
      <c r="D14" s="8" t="s">
        <v>308</v>
      </c>
      <c r="E14" s="8" t="s">
        <v>309</v>
      </c>
      <c r="F14" s="8" t="s">
        <v>234</v>
      </c>
      <c r="G14" s="8" t="s">
        <v>40</v>
      </c>
      <c r="H14" s="8" t="s">
        <v>41</v>
      </c>
      <c r="I14" s="8">
        <v>16</v>
      </c>
      <c r="J14" s="8">
        <v>6</v>
      </c>
      <c r="K14" s="8">
        <v>11</v>
      </c>
      <c r="L14" s="8">
        <v>41.25</v>
      </c>
      <c r="M14" s="8">
        <v>60.07</v>
      </c>
      <c r="N14" s="8">
        <v>4</v>
      </c>
      <c r="O14" s="8">
        <v>1</v>
      </c>
      <c r="P14" s="8">
        <v>0</v>
      </c>
      <c r="Q14" s="8">
        <v>1</v>
      </c>
      <c r="R14" s="8">
        <v>4</v>
      </c>
      <c r="S14" s="8">
        <v>109.32</v>
      </c>
      <c r="T14" s="8" t="s">
        <v>630</v>
      </c>
      <c r="U14" s="8">
        <v>4</v>
      </c>
      <c r="V14" s="8"/>
      <c r="W14" s="8">
        <v>0</v>
      </c>
      <c r="X14" s="8" t="s">
        <v>3</v>
      </c>
    </row>
    <row r="15" spans="1:24" ht="22.5" customHeight="1" x14ac:dyDescent="0.25">
      <c r="A15" s="8">
        <v>10</v>
      </c>
      <c r="B15" s="8" t="s">
        <v>273</v>
      </c>
      <c r="C15" s="8" t="s">
        <v>249</v>
      </c>
      <c r="D15" s="8" t="s">
        <v>53</v>
      </c>
      <c r="E15" s="8" t="s">
        <v>274</v>
      </c>
      <c r="F15" s="8" t="s">
        <v>227</v>
      </c>
      <c r="G15" s="8" t="s">
        <v>40</v>
      </c>
      <c r="H15" s="8" t="s">
        <v>41</v>
      </c>
      <c r="I15" s="8">
        <v>17</v>
      </c>
      <c r="J15" s="8">
        <v>0</v>
      </c>
      <c r="K15" s="8">
        <v>1</v>
      </c>
      <c r="L15" s="8">
        <v>42.5</v>
      </c>
      <c r="M15" s="8">
        <v>52.68</v>
      </c>
      <c r="N15" s="8">
        <v>4</v>
      </c>
      <c r="O15" s="8">
        <v>2</v>
      </c>
      <c r="P15" s="8">
        <v>0</v>
      </c>
      <c r="Q15" s="8">
        <v>2</v>
      </c>
      <c r="R15" s="8">
        <v>8</v>
      </c>
      <c r="S15" s="8">
        <v>107.18</v>
      </c>
      <c r="T15" s="8" t="s">
        <v>630</v>
      </c>
      <c r="U15" s="8">
        <v>4</v>
      </c>
      <c r="V15" s="8" t="s">
        <v>630</v>
      </c>
      <c r="W15" s="8">
        <v>4</v>
      </c>
      <c r="X15" s="8" t="s">
        <v>3</v>
      </c>
    </row>
    <row r="16" spans="1:24" ht="22.5" customHeight="1" x14ac:dyDescent="0.25">
      <c r="A16" s="8">
        <v>11</v>
      </c>
      <c r="B16" s="8" t="s">
        <v>300</v>
      </c>
      <c r="C16" s="8" t="s">
        <v>301</v>
      </c>
      <c r="D16" s="8" t="s">
        <v>53</v>
      </c>
      <c r="E16" s="8" t="s">
        <v>302</v>
      </c>
      <c r="F16" s="8" t="s">
        <v>247</v>
      </c>
      <c r="G16" s="8" t="s">
        <v>40</v>
      </c>
      <c r="H16" s="8" t="s">
        <v>41</v>
      </c>
      <c r="I16" s="8">
        <v>16</v>
      </c>
      <c r="J16" s="8">
        <v>2</v>
      </c>
      <c r="K16" s="8">
        <v>19</v>
      </c>
      <c r="L16" s="8">
        <v>40.619999999999997</v>
      </c>
      <c r="M16" s="8">
        <v>61.79</v>
      </c>
      <c r="N16" s="8">
        <v>4</v>
      </c>
      <c r="O16" s="8">
        <v>0</v>
      </c>
      <c r="P16" s="8">
        <v>0</v>
      </c>
      <c r="Q16" s="8">
        <v>0</v>
      </c>
      <c r="R16" s="8">
        <v>0</v>
      </c>
      <c r="S16" s="8">
        <v>106.41</v>
      </c>
      <c r="T16" s="8"/>
      <c r="U16" s="8">
        <v>0</v>
      </c>
      <c r="V16" s="8" t="s">
        <v>630</v>
      </c>
      <c r="W16" s="8">
        <v>4</v>
      </c>
      <c r="X16" s="8" t="s">
        <v>3</v>
      </c>
    </row>
    <row r="17" spans="1:24" ht="22.5" customHeight="1" x14ac:dyDescent="0.25">
      <c r="A17" s="8">
        <v>12</v>
      </c>
      <c r="B17" s="8" t="s">
        <v>232</v>
      </c>
      <c r="C17" s="8" t="s">
        <v>121</v>
      </c>
      <c r="D17" s="8" t="s">
        <v>197</v>
      </c>
      <c r="E17" s="8" t="s">
        <v>233</v>
      </c>
      <c r="F17" s="8" t="s">
        <v>234</v>
      </c>
      <c r="G17" s="8" t="s">
        <v>40</v>
      </c>
      <c r="H17" s="8" t="s">
        <v>41</v>
      </c>
      <c r="I17" s="8">
        <v>21</v>
      </c>
      <c r="J17" s="8">
        <v>9</v>
      </c>
      <c r="K17" s="8">
        <v>0</v>
      </c>
      <c r="L17" s="8">
        <v>54.37</v>
      </c>
      <c r="M17" s="8">
        <v>51.89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106.26</v>
      </c>
      <c r="T17" s="8" t="s">
        <v>630</v>
      </c>
      <c r="U17" s="8">
        <v>4</v>
      </c>
      <c r="V17" s="8"/>
      <c r="W17" s="8">
        <v>0</v>
      </c>
      <c r="X17" s="8" t="s">
        <v>3</v>
      </c>
    </row>
    <row r="18" spans="1:24" ht="22.5" customHeight="1" x14ac:dyDescent="0.25">
      <c r="A18" s="8">
        <v>13</v>
      </c>
      <c r="B18" s="8" t="s">
        <v>224</v>
      </c>
      <c r="C18" s="8" t="s">
        <v>225</v>
      </c>
      <c r="D18" s="8" t="s">
        <v>129</v>
      </c>
      <c r="E18" s="8" t="s">
        <v>226</v>
      </c>
      <c r="F18" s="8" t="s">
        <v>227</v>
      </c>
      <c r="G18" s="8" t="s">
        <v>40</v>
      </c>
      <c r="H18" s="8" t="s">
        <v>41</v>
      </c>
      <c r="I18" s="8">
        <v>18</v>
      </c>
      <c r="J18" s="8">
        <v>8</v>
      </c>
      <c r="K18" s="8">
        <v>0</v>
      </c>
      <c r="L18" s="8">
        <v>46.66</v>
      </c>
      <c r="M18" s="8">
        <v>47.48</v>
      </c>
      <c r="N18" s="8">
        <v>4</v>
      </c>
      <c r="O18" s="8">
        <v>2</v>
      </c>
      <c r="P18" s="8">
        <v>0</v>
      </c>
      <c r="Q18" s="8">
        <v>2</v>
      </c>
      <c r="R18" s="8">
        <v>8</v>
      </c>
      <c r="S18" s="8">
        <v>106.14</v>
      </c>
      <c r="T18" s="8" t="s">
        <v>630</v>
      </c>
      <c r="U18" s="8">
        <v>4</v>
      </c>
      <c r="V18" s="8"/>
      <c r="W18" s="8">
        <v>0</v>
      </c>
      <c r="X18" s="8" t="s">
        <v>3</v>
      </c>
    </row>
    <row r="19" spans="1:24" ht="22.5" x14ac:dyDescent="0.25">
      <c r="A19" s="8">
        <v>14</v>
      </c>
      <c r="B19" s="8" t="s">
        <v>204</v>
      </c>
      <c r="C19" s="8" t="s">
        <v>205</v>
      </c>
      <c r="D19" s="8" t="s">
        <v>81</v>
      </c>
      <c r="E19" s="8" t="s">
        <v>206</v>
      </c>
      <c r="F19" s="8" t="s">
        <v>207</v>
      </c>
      <c r="G19" s="8" t="s">
        <v>40</v>
      </c>
      <c r="H19" s="8" t="s">
        <v>41</v>
      </c>
      <c r="I19" s="8">
        <v>18</v>
      </c>
      <c r="J19" s="8">
        <v>0</v>
      </c>
      <c r="K19" s="8">
        <v>0</v>
      </c>
      <c r="L19" s="8">
        <v>45</v>
      </c>
      <c r="M19" s="8">
        <v>48.72</v>
      </c>
      <c r="N19" s="8">
        <v>4</v>
      </c>
      <c r="O19" s="8">
        <v>1</v>
      </c>
      <c r="P19" s="8">
        <v>1</v>
      </c>
      <c r="Q19" s="8">
        <v>2</v>
      </c>
      <c r="R19" s="8">
        <v>8</v>
      </c>
      <c r="S19" s="8">
        <v>105.72</v>
      </c>
      <c r="T19" s="8" t="s">
        <v>630</v>
      </c>
      <c r="U19" s="8">
        <v>4</v>
      </c>
      <c r="V19" s="8" t="s">
        <v>630</v>
      </c>
      <c r="W19" s="8">
        <v>4</v>
      </c>
      <c r="X19" s="8" t="s">
        <v>3</v>
      </c>
    </row>
    <row r="20" spans="1:24" ht="22.5" x14ac:dyDescent="0.25">
      <c r="A20" s="8">
        <v>15</v>
      </c>
      <c r="B20" s="8" t="s">
        <v>268</v>
      </c>
      <c r="C20" s="8" t="s">
        <v>269</v>
      </c>
      <c r="D20" s="8" t="s">
        <v>270</v>
      </c>
      <c r="E20" s="8" t="s">
        <v>271</v>
      </c>
      <c r="F20" s="8" t="s">
        <v>272</v>
      </c>
      <c r="G20" s="8" t="s">
        <v>40</v>
      </c>
      <c r="H20" s="8" t="s">
        <v>41</v>
      </c>
      <c r="I20" s="8">
        <v>16</v>
      </c>
      <c r="J20" s="8">
        <v>1</v>
      </c>
      <c r="K20" s="8">
        <v>24</v>
      </c>
      <c r="L20" s="8">
        <v>40.409999999999997</v>
      </c>
      <c r="M20" s="8">
        <v>52.37</v>
      </c>
      <c r="N20" s="8">
        <v>4</v>
      </c>
      <c r="O20" s="8">
        <v>2</v>
      </c>
      <c r="P20" s="8">
        <v>0</v>
      </c>
      <c r="Q20" s="8">
        <v>2</v>
      </c>
      <c r="R20" s="8">
        <v>8</v>
      </c>
      <c r="S20" s="8">
        <v>104.78</v>
      </c>
      <c r="T20" s="8" t="s">
        <v>630</v>
      </c>
      <c r="U20" s="8">
        <v>4</v>
      </c>
      <c r="V20" s="8"/>
      <c r="W20" s="8">
        <v>0</v>
      </c>
      <c r="X20" s="8" t="s">
        <v>3</v>
      </c>
    </row>
    <row r="21" spans="1:24" ht="22.5" customHeight="1" x14ac:dyDescent="0.25">
      <c r="A21" s="8">
        <v>16</v>
      </c>
      <c r="B21" s="8" t="s">
        <v>235</v>
      </c>
      <c r="C21" s="8" t="s">
        <v>88</v>
      </c>
      <c r="D21" s="8" t="s">
        <v>236</v>
      </c>
      <c r="E21" s="8" t="s">
        <v>237</v>
      </c>
      <c r="F21" s="8" t="s">
        <v>238</v>
      </c>
      <c r="G21" s="8" t="s">
        <v>40</v>
      </c>
      <c r="H21" s="8" t="s">
        <v>41</v>
      </c>
      <c r="I21" s="8">
        <v>16</v>
      </c>
      <c r="J21" s="8">
        <v>3</v>
      </c>
      <c r="K21" s="8">
        <v>10</v>
      </c>
      <c r="L21" s="8">
        <v>40.619999999999997</v>
      </c>
      <c r="M21" s="8">
        <v>51.88</v>
      </c>
      <c r="N21" s="8">
        <v>4</v>
      </c>
      <c r="O21" s="8">
        <v>2</v>
      </c>
      <c r="P21" s="8">
        <v>0</v>
      </c>
      <c r="Q21" s="8">
        <v>2</v>
      </c>
      <c r="R21" s="8">
        <v>8</v>
      </c>
      <c r="S21" s="8">
        <v>104.5</v>
      </c>
      <c r="T21" s="8"/>
      <c r="U21" s="8">
        <v>0</v>
      </c>
      <c r="V21" s="8" t="s">
        <v>630</v>
      </c>
      <c r="W21" s="8">
        <v>4</v>
      </c>
      <c r="X21" s="8" t="s">
        <v>3</v>
      </c>
    </row>
    <row r="22" spans="1:24" ht="22.5" customHeight="1" x14ac:dyDescent="0.25">
      <c r="A22" s="8">
        <v>17</v>
      </c>
      <c r="B22" s="8" t="s">
        <v>275</v>
      </c>
      <c r="C22" s="8" t="s">
        <v>249</v>
      </c>
      <c r="D22" s="8" t="s">
        <v>44</v>
      </c>
      <c r="E22" s="8" t="s">
        <v>276</v>
      </c>
      <c r="F22" s="8" t="s">
        <v>234</v>
      </c>
      <c r="G22" s="8" t="s">
        <v>40</v>
      </c>
      <c r="H22" s="8" t="s">
        <v>41</v>
      </c>
      <c r="I22" s="8">
        <v>22</v>
      </c>
      <c r="J22" s="8">
        <v>6</v>
      </c>
      <c r="K22" s="8">
        <v>19</v>
      </c>
      <c r="L22" s="8">
        <v>56.45</v>
      </c>
      <c r="M22" s="8">
        <v>39.96</v>
      </c>
      <c r="N22" s="8">
        <v>4</v>
      </c>
      <c r="O22" s="8">
        <v>0</v>
      </c>
      <c r="P22" s="8">
        <v>1</v>
      </c>
      <c r="Q22" s="8">
        <v>1</v>
      </c>
      <c r="R22" s="8">
        <v>4</v>
      </c>
      <c r="S22" s="8">
        <v>104.41</v>
      </c>
      <c r="T22" s="8" t="s">
        <v>630</v>
      </c>
      <c r="U22" s="8">
        <v>4</v>
      </c>
      <c r="V22" s="8" t="s">
        <v>630</v>
      </c>
      <c r="W22" s="8">
        <v>4</v>
      </c>
      <c r="X22" s="8" t="s">
        <v>3</v>
      </c>
    </row>
    <row r="23" spans="1:24" ht="22.5" customHeight="1" x14ac:dyDescent="0.25">
      <c r="A23" s="8">
        <v>18</v>
      </c>
      <c r="B23" s="8" t="s">
        <v>652</v>
      </c>
      <c r="C23" s="8" t="s">
        <v>225</v>
      </c>
      <c r="D23" s="8" t="s">
        <v>49</v>
      </c>
      <c r="E23" s="8" t="s">
        <v>660</v>
      </c>
      <c r="F23" s="8" t="s">
        <v>4</v>
      </c>
      <c r="G23" s="8" t="s">
        <v>40</v>
      </c>
      <c r="H23" s="8" t="s">
        <v>41</v>
      </c>
      <c r="I23" s="8">
        <v>19</v>
      </c>
      <c r="J23" s="8">
        <v>2</v>
      </c>
      <c r="K23" s="8">
        <v>25</v>
      </c>
      <c r="L23" s="8">
        <v>48.12</v>
      </c>
      <c r="M23" s="8">
        <v>46.46</v>
      </c>
      <c r="N23" s="8">
        <v>4</v>
      </c>
      <c r="O23" s="8">
        <v>1</v>
      </c>
      <c r="P23" s="8">
        <v>0</v>
      </c>
      <c r="Q23" s="8">
        <v>1</v>
      </c>
      <c r="R23" s="8">
        <v>4</v>
      </c>
      <c r="S23" s="8">
        <v>102.58</v>
      </c>
      <c r="T23" s="8" t="s">
        <v>629</v>
      </c>
      <c r="U23" s="8">
        <v>4</v>
      </c>
      <c r="V23" s="8" t="s">
        <v>629</v>
      </c>
      <c r="W23" s="8">
        <v>4</v>
      </c>
      <c r="X23" s="8" t="s">
        <v>3</v>
      </c>
    </row>
    <row r="24" spans="1:24" ht="22.5" x14ac:dyDescent="0.25">
      <c r="A24" s="8">
        <v>19</v>
      </c>
      <c r="B24" s="8" t="s">
        <v>313</v>
      </c>
      <c r="C24" s="8" t="s">
        <v>205</v>
      </c>
      <c r="D24" s="8" t="s">
        <v>314</v>
      </c>
      <c r="E24" s="8" t="s">
        <v>315</v>
      </c>
      <c r="F24" s="8" t="s">
        <v>316</v>
      </c>
      <c r="G24" s="8" t="s">
        <v>40</v>
      </c>
      <c r="H24" s="8" t="s">
        <v>41</v>
      </c>
      <c r="I24" s="8">
        <v>19</v>
      </c>
      <c r="J24" s="8">
        <v>8</v>
      </c>
      <c r="K24" s="8">
        <v>24</v>
      </c>
      <c r="L24" s="8">
        <v>49.37</v>
      </c>
      <c r="M24" s="8">
        <v>44.12</v>
      </c>
      <c r="N24" s="8">
        <v>4</v>
      </c>
      <c r="O24" s="8">
        <v>1</v>
      </c>
      <c r="P24" s="8">
        <v>0</v>
      </c>
      <c r="Q24" s="8">
        <v>1</v>
      </c>
      <c r="R24" s="8">
        <v>4</v>
      </c>
      <c r="S24" s="8">
        <v>101.49</v>
      </c>
      <c r="T24" s="8" t="s">
        <v>630</v>
      </c>
      <c r="U24" s="8">
        <v>4</v>
      </c>
      <c r="V24" s="8"/>
      <c r="W24" s="8">
        <v>0</v>
      </c>
      <c r="X24" s="8" t="s">
        <v>3</v>
      </c>
    </row>
    <row r="25" spans="1:24" ht="22.5" x14ac:dyDescent="0.25">
      <c r="A25" s="8">
        <v>20</v>
      </c>
      <c r="B25" s="8" t="s">
        <v>262</v>
      </c>
      <c r="C25" s="8" t="s">
        <v>69</v>
      </c>
      <c r="D25" s="8" t="s">
        <v>97</v>
      </c>
      <c r="E25" s="8" t="s">
        <v>263</v>
      </c>
      <c r="F25" s="8" t="s">
        <v>264</v>
      </c>
      <c r="G25" s="8" t="s">
        <v>40</v>
      </c>
      <c r="H25" s="8" t="s">
        <v>41</v>
      </c>
      <c r="I25" s="8">
        <v>12</v>
      </c>
      <c r="J25" s="8">
        <v>3</v>
      </c>
      <c r="K25" s="8">
        <v>18</v>
      </c>
      <c r="L25" s="8">
        <v>30.83</v>
      </c>
      <c r="M25" s="8">
        <v>56.54</v>
      </c>
      <c r="N25" s="8">
        <v>4</v>
      </c>
      <c r="O25" s="8">
        <v>2</v>
      </c>
      <c r="P25" s="8">
        <v>0</v>
      </c>
      <c r="Q25" s="8">
        <v>2</v>
      </c>
      <c r="R25" s="8">
        <v>8</v>
      </c>
      <c r="S25" s="8">
        <v>99.37</v>
      </c>
      <c r="T25" s="8" t="s">
        <v>630</v>
      </c>
      <c r="U25" s="8">
        <v>4</v>
      </c>
      <c r="V25" s="8" t="s">
        <v>632</v>
      </c>
      <c r="W25" s="8">
        <v>4</v>
      </c>
      <c r="X25" s="8" t="s">
        <v>3</v>
      </c>
    </row>
    <row r="26" spans="1:24" ht="22.5" customHeight="1" x14ac:dyDescent="0.25">
      <c r="A26" s="8">
        <v>21</v>
      </c>
      <c r="B26" s="8" t="s">
        <v>219</v>
      </c>
      <c r="C26" s="8" t="s">
        <v>80</v>
      </c>
      <c r="D26" s="8" t="s">
        <v>44</v>
      </c>
      <c r="E26" s="8" t="s">
        <v>220</v>
      </c>
      <c r="F26" s="8" t="s">
        <v>221</v>
      </c>
      <c r="G26" s="8" t="s">
        <v>40</v>
      </c>
      <c r="H26" s="8" t="s">
        <v>41</v>
      </c>
      <c r="I26" s="8">
        <v>15</v>
      </c>
      <c r="J26" s="8">
        <v>9</v>
      </c>
      <c r="K26" s="8">
        <v>27</v>
      </c>
      <c r="L26" s="8">
        <v>39.58</v>
      </c>
      <c r="M26" s="8">
        <v>51.2</v>
      </c>
      <c r="N26" s="8">
        <v>4</v>
      </c>
      <c r="O26" s="8">
        <v>1</v>
      </c>
      <c r="P26" s="8">
        <v>0</v>
      </c>
      <c r="Q26" s="8">
        <v>1</v>
      </c>
      <c r="R26" s="8">
        <v>4</v>
      </c>
      <c r="S26" s="8">
        <v>98.78</v>
      </c>
      <c r="T26" s="8" t="s">
        <v>630</v>
      </c>
      <c r="U26" s="8">
        <v>4</v>
      </c>
      <c r="V26" s="8"/>
      <c r="W26" s="8">
        <v>0</v>
      </c>
      <c r="X26" s="8" t="s">
        <v>3</v>
      </c>
    </row>
    <row r="27" spans="1:24" ht="22.5" customHeight="1" x14ac:dyDescent="0.25">
      <c r="A27" s="8">
        <v>22</v>
      </c>
      <c r="B27" s="8" t="s">
        <v>215</v>
      </c>
      <c r="C27" s="8" t="s">
        <v>216</v>
      </c>
      <c r="D27" s="8" t="s">
        <v>159</v>
      </c>
      <c r="E27" s="8" t="s">
        <v>217</v>
      </c>
      <c r="F27" s="8" t="s">
        <v>218</v>
      </c>
      <c r="G27" s="8" t="s">
        <v>40</v>
      </c>
      <c r="H27" s="8" t="s">
        <v>41</v>
      </c>
      <c r="I27" s="8">
        <v>12</v>
      </c>
      <c r="J27" s="8">
        <v>2</v>
      </c>
      <c r="K27" s="8">
        <v>21</v>
      </c>
      <c r="L27" s="8">
        <v>30.62</v>
      </c>
      <c r="M27" s="8">
        <v>58.97</v>
      </c>
      <c r="N27" s="8">
        <v>4</v>
      </c>
      <c r="O27" s="8">
        <v>1</v>
      </c>
      <c r="P27" s="8">
        <v>0</v>
      </c>
      <c r="Q27" s="8">
        <v>1</v>
      </c>
      <c r="R27" s="8">
        <v>4</v>
      </c>
      <c r="S27" s="8">
        <v>97.59</v>
      </c>
      <c r="T27" s="8" t="s">
        <v>630</v>
      </c>
      <c r="U27" s="8">
        <v>4</v>
      </c>
      <c r="V27" s="8" t="s">
        <v>630</v>
      </c>
      <c r="W27" s="8">
        <v>4</v>
      </c>
      <c r="X27" s="8" t="s">
        <v>3</v>
      </c>
    </row>
    <row r="28" spans="1:24" ht="22.5" x14ac:dyDescent="0.25">
      <c r="A28" s="8">
        <v>23</v>
      </c>
      <c r="B28" s="8" t="s">
        <v>281</v>
      </c>
      <c r="C28" s="8" t="s">
        <v>278</v>
      </c>
      <c r="D28" s="8" t="s">
        <v>282</v>
      </c>
      <c r="E28" s="8" t="s">
        <v>283</v>
      </c>
      <c r="F28" s="8" t="s">
        <v>247</v>
      </c>
      <c r="G28" s="8" t="s">
        <v>40</v>
      </c>
      <c r="H28" s="8" t="s">
        <v>41</v>
      </c>
      <c r="I28" s="8">
        <v>16</v>
      </c>
      <c r="J28" s="8">
        <v>6</v>
      </c>
      <c r="K28" s="8">
        <v>14</v>
      </c>
      <c r="L28" s="8">
        <v>41.25</v>
      </c>
      <c r="M28" s="8">
        <v>48.68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89.93</v>
      </c>
      <c r="T28" s="8" t="s">
        <v>630</v>
      </c>
      <c r="U28" s="8">
        <v>4</v>
      </c>
      <c r="V28" s="8"/>
      <c r="W28" s="8">
        <v>0</v>
      </c>
      <c r="X28" s="8" t="s">
        <v>3</v>
      </c>
    </row>
    <row r="29" spans="1:24" ht="22.5" customHeight="1" x14ac:dyDescent="0.25">
      <c r="A29" s="8">
        <v>24</v>
      </c>
      <c r="B29" s="8" t="s">
        <v>654</v>
      </c>
      <c r="C29" s="8" t="s">
        <v>269</v>
      </c>
      <c r="D29" s="8" t="s">
        <v>174</v>
      </c>
      <c r="E29" s="8" t="s">
        <v>662</v>
      </c>
      <c r="F29" s="8" t="s">
        <v>4</v>
      </c>
      <c r="G29" s="8" t="s">
        <v>40</v>
      </c>
      <c r="H29" s="8" t="s">
        <v>41</v>
      </c>
      <c r="I29" s="8">
        <v>10</v>
      </c>
      <c r="J29" s="8">
        <v>4</v>
      </c>
      <c r="K29" s="8">
        <v>1</v>
      </c>
      <c r="L29" s="8">
        <v>25.83</v>
      </c>
      <c r="M29" s="8">
        <v>58.27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88.1</v>
      </c>
      <c r="T29" s="8" t="s">
        <v>630</v>
      </c>
      <c r="U29" s="8">
        <v>4</v>
      </c>
      <c r="V29" s="8"/>
      <c r="W29" s="8">
        <v>0</v>
      </c>
      <c r="X29" s="8" t="s">
        <v>3</v>
      </c>
    </row>
    <row r="30" spans="1:24" ht="22.5" x14ac:dyDescent="0.25">
      <c r="A30" s="8">
        <v>25</v>
      </c>
      <c r="B30" s="8" t="s">
        <v>296</v>
      </c>
      <c r="C30" s="8" t="s">
        <v>297</v>
      </c>
      <c r="D30" s="8" t="s">
        <v>298</v>
      </c>
      <c r="E30" s="8" t="s">
        <v>299</v>
      </c>
      <c r="F30" s="8" t="s">
        <v>651</v>
      </c>
      <c r="G30" s="8" t="s">
        <v>40</v>
      </c>
      <c r="H30" s="8" t="s">
        <v>41</v>
      </c>
      <c r="I30" s="8">
        <v>12</v>
      </c>
      <c r="J30" s="8">
        <v>4</v>
      </c>
      <c r="K30" s="8">
        <v>2</v>
      </c>
      <c r="L30" s="8">
        <v>30.83</v>
      </c>
      <c r="M30" s="8">
        <v>45.22</v>
      </c>
      <c r="N30" s="8">
        <v>4</v>
      </c>
      <c r="O30" s="8">
        <v>2</v>
      </c>
      <c r="P30" s="8">
        <v>0</v>
      </c>
      <c r="Q30" s="8">
        <v>2</v>
      </c>
      <c r="R30" s="8">
        <v>8</v>
      </c>
      <c r="S30" s="8">
        <v>88.05</v>
      </c>
      <c r="T30" s="8" t="s">
        <v>630</v>
      </c>
      <c r="U30" s="8">
        <v>4</v>
      </c>
      <c r="V30" s="8" t="s">
        <v>630</v>
      </c>
      <c r="W30" s="8">
        <v>4</v>
      </c>
      <c r="X30" s="8" t="s">
        <v>3</v>
      </c>
    </row>
    <row r="31" spans="1:24" ht="22.5" customHeight="1" x14ac:dyDescent="0.25">
      <c r="A31" s="8">
        <v>26</v>
      </c>
      <c r="B31" s="8" t="s">
        <v>653</v>
      </c>
      <c r="C31" s="8" t="s">
        <v>80</v>
      </c>
      <c r="D31" s="8" t="s">
        <v>490</v>
      </c>
      <c r="E31" s="8" t="s">
        <v>661</v>
      </c>
      <c r="F31" s="8" t="s">
        <v>4</v>
      </c>
      <c r="G31" s="8" t="s">
        <v>40</v>
      </c>
      <c r="H31" s="8" t="s">
        <v>41</v>
      </c>
      <c r="I31" s="8">
        <v>10</v>
      </c>
      <c r="J31" s="8">
        <v>1</v>
      </c>
      <c r="K31" s="8">
        <v>15</v>
      </c>
      <c r="L31" s="8">
        <v>25.41</v>
      </c>
      <c r="M31" s="8">
        <v>49.11</v>
      </c>
      <c r="N31" s="8">
        <v>4</v>
      </c>
      <c r="O31" s="8">
        <v>2</v>
      </c>
      <c r="P31" s="8">
        <v>0</v>
      </c>
      <c r="Q31" s="8">
        <v>2</v>
      </c>
      <c r="R31" s="8">
        <v>8</v>
      </c>
      <c r="S31" s="8">
        <v>86.52</v>
      </c>
      <c r="T31" s="8" t="s">
        <v>630</v>
      </c>
      <c r="U31" s="8">
        <v>4</v>
      </c>
      <c r="V31" s="8" t="s">
        <v>630</v>
      </c>
      <c r="W31" s="8">
        <v>4</v>
      </c>
      <c r="X31" s="8" t="s">
        <v>3</v>
      </c>
    </row>
    <row r="32" spans="1:24" ht="22.5" x14ac:dyDescent="0.25">
      <c r="A32" s="8">
        <v>27</v>
      </c>
      <c r="B32" s="8" t="s">
        <v>258</v>
      </c>
      <c r="C32" s="8" t="s">
        <v>259</v>
      </c>
      <c r="D32" s="8" t="s">
        <v>122</v>
      </c>
      <c r="E32" s="8" t="s">
        <v>260</v>
      </c>
      <c r="F32" s="8" t="s">
        <v>261</v>
      </c>
      <c r="G32" s="8" t="s">
        <v>40</v>
      </c>
      <c r="H32" s="8" t="s">
        <v>41</v>
      </c>
      <c r="I32" s="8">
        <v>17</v>
      </c>
      <c r="J32" s="8">
        <v>5</v>
      </c>
      <c r="K32" s="8">
        <v>12</v>
      </c>
      <c r="L32" s="8">
        <v>43.54</v>
      </c>
      <c r="M32" s="8">
        <v>38.92</v>
      </c>
      <c r="N32" s="8">
        <v>4</v>
      </c>
      <c r="O32" s="8">
        <v>0</v>
      </c>
      <c r="P32" s="8">
        <v>0</v>
      </c>
      <c r="Q32" s="8">
        <v>0</v>
      </c>
      <c r="R32" s="8">
        <v>0</v>
      </c>
      <c r="S32" s="8">
        <v>86.46</v>
      </c>
      <c r="T32" s="8" t="s">
        <v>630</v>
      </c>
      <c r="U32" s="8">
        <v>4</v>
      </c>
      <c r="V32" s="8"/>
      <c r="W32" s="8">
        <v>0</v>
      </c>
      <c r="X32" s="8" t="s">
        <v>3</v>
      </c>
    </row>
    <row r="33" spans="1:24" ht="22.5" x14ac:dyDescent="0.25">
      <c r="A33" s="8">
        <v>28</v>
      </c>
      <c r="B33" s="8" t="s">
        <v>655</v>
      </c>
      <c r="C33" s="8" t="s">
        <v>278</v>
      </c>
      <c r="D33" s="8" t="s">
        <v>656</v>
      </c>
      <c r="E33" s="8" t="s">
        <v>663</v>
      </c>
      <c r="F33" s="8" t="s">
        <v>4</v>
      </c>
      <c r="G33" s="8" t="s">
        <v>40</v>
      </c>
      <c r="H33" s="8" t="s">
        <v>41</v>
      </c>
      <c r="I33" s="8">
        <v>12</v>
      </c>
      <c r="J33" s="8">
        <v>8</v>
      </c>
      <c r="K33" s="8">
        <v>21</v>
      </c>
      <c r="L33" s="8">
        <v>31.87</v>
      </c>
      <c r="M33" s="8">
        <v>31.11</v>
      </c>
      <c r="N33" s="8">
        <v>4</v>
      </c>
      <c r="O33" s="8">
        <v>3</v>
      </c>
      <c r="P33" s="8">
        <v>0</v>
      </c>
      <c r="Q33" s="8">
        <v>3</v>
      </c>
      <c r="R33" s="8">
        <v>14</v>
      </c>
      <c r="S33" s="8">
        <v>80.98</v>
      </c>
      <c r="T33" s="8" t="s">
        <v>666</v>
      </c>
      <c r="U33" s="8">
        <v>4</v>
      </c>
      <c r="V33" s="8" t="s">
        <v>666</v>
      </c>
      <c r="W33" s="8">
        <v>4</v>
      </c>
      <c r="X33" s="8" t="s">
        <v>3</v>
      </c>
    </row>
    <row r="34" spans="1:24" ht="22.5" customHeight="1" x14ac:dyDescent="0.25">
      <c r="A34" s="8">
        <v>29</v>
      </c>
      <c r="B34" s="8" t="s">
        <v>87</v>
      </c>
      <c r="C34" s="8" t="s">
        <v>291</v>
      </c>
      <c r="D34" s="8" t="s">
        <v>44</v>
      </c>
      <c r="E34" s="8" t="s">
        <v>292</v>
      </c>
      <c r="F34" s="8" t="s">
        <v>293</v>
      </c>
      <c r="G34" s="8" t="s">
        <v>40</v>
      </c>
      <c r="H34" s="8" t="s">
        <v>41</v>
      </c>
      <c r="I34" s="8">
        <v>11</v>
      </c>
      <c r="J34" s="8">
        <v>3</v>
      </c>
      <c r="K34" s="8">
        <v>4</v>
      </c>
      <c r="L34" s="8">
        <v>28.12</v>
      </c>
      <c r="M34" s="8">
        <v>51.63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79.75</v>
      </c>
      <c r="T34" s="8" t="s">
        <v>630</v>
      </c>
      <c r="U34" s="8">
        <v>4</v>
      </c>
      <c r="V34" s="8"/>
      <c r="W34" s="8">
        <v>0</v>
      </c>
      <c r="X34" s="8" t="s">
        <v>3</v>
      </c>
    </row>
    <row r="35" spans="1:24" ht="22.5" x14ac:dyDescent="0.25">
      <c r="A35" s="8">
        <v>30</v>
      </c>
      <c r="B35" s="8" t="s">
        <v>253</v>
      </c>
      <c r="C35" s="8" t="s">
        <v>48</v>
      </c>
      <c r="D35" s="8" t="s">
        <v>159</v>
      </c>
      <c r="E35" s="8" t="s">
        <v>254</v>
      </c>
      <c r="F35" s="8" t="s">
        <v>255</v>
      </c>
      <c r="G35" s="8" t="s">
        <v>40</v>
      </c>
      <c r="H35" s="8" t="s">
        <v>41</v>
      </c>
      <c r="I35" s="8">
        <v>10</v>
      </c>
      <c r="J35" s="8">
        <v>5</v>
      </c>
      <c r="K35" s="8">
        <v>10</v>
      </c>
      <c r="L35" s="8">
        <v>26.04</v>
      </c>
      <c r="M35" s="8">
        <v>43.63</v>
      </c>
      <c r="N35" s="8">
        <v>4</v>
      </c>
      <c r="O35" s="8">
        <v>1</v>
      </c>
      <c r="P35" s="8">
        <v>0</v>
      </c>
      <c r="Q35" s="8">
        <v>1</v>
      </c>
      <c r="R35" s="8">
        <v>4</v>
      </c>
      <c r="S35" s="8">
        <v>77.67</v>
      </c>
      <c r="T35" s="8" t="s">
        <v>630</v>
      </c>
      <c r="U35" s="8">
        <v>4</v>
      </c>
      <c r="V35" s="8" t="s">
        <v>630</v>
      </c>
      <c r="W35" s="8">
        <v>4</v>
      </c>
      <c r="X35" s="8" t="s">
        <v>3</v>
      </c>
    </row>
    <row r="36" spans="1:24" ht="22.5" x14ac:dyDescent="0.25">
      <c r="A36" s="8">
        <v>31</v>
      </c>
      <c r="B36" s="8" t="s">
        <v>658</v>
      </c>
      <c r="C36" s="8" t="s">
        <v>659</v>
      </c>
      <c r="D36" s="8" t="s">
        <v>53</v>
      </c>
      <c r="E36" s="8" t="s">
        <v>665</v>
      </c>
      <c r="F36" s="8" t="s">
        <v>4</v>
      </c>
      <c r="G36" s="8" t="s">
        <v>40</v>
      </c>
      <c r="H36" s="8" t="s">
        <v>41</v>
      </c>
      <c r="I36" s="8">
        <v>9</v>
      </c>
      <c r="J36" s="8">
        <v>10</v>
      </c>
      <c r="K36" s="8">
        <v>2</v>
      </c>
      <c r="L36" s="8">
        <v>24.58</v>
      </c>
      <c r="M36" s="8">
        <v>34.47</v>
      </c>
      <c r="N36" s="8">
        <v>4</v>
      </c>
      <c r="O36" s="8">
        <v>1</v>
      </c>
      <c r="P36" s="8">
        <v>2</v>
      </c>
      <c r="Q36" s="8">
        <v>3</v>
      </c>
      <c r="R36" s="8">
        <v>14</v>
      </c>
      <c r="S36" s="8">
        <v>77.05</v>
      </c>
      <c r="T36" s="8" t="s">
        <v>630</v>
      </c>
      <c r="U36" s="8">
        <v>4</v>
      </c>
      <c r="V36" s="8" t="s">
        <v>630</v>
      </c>
      <c r="W36" s="8">
        <v>4</v>
      </c>
      <c r="X36" s="8" t="s">
        <v>3</v>
      </c>
    </row>
    <row r="37" spans="1:24" ht="22.5" customHeight="1" x14ac:dyDescent="0.25">
      <c r="A37" s="8">
        <v>32</v>
      </c>
      <c r="B37" s="8" t="s">
        <v>287</v>
      </c>
      <c r="C37" s="8" t="s">
        <v>288</v>
      </c>
      <c r="D37" s="8" t="s">
        <v>49</v>
      </c>
      <c r="E37" s="8" t="s">
        <v>289</v>
      </c>
      <c r="F37" s="8" t="s">
        <v>290</v>
      </c>
      <c r="G37" s="8" t="s">
        <v>40</v>
      </c>
      <c r="H37" s="8" t="s">
        <v>41</v>
      </c>
      <c r="I37" s="8">
        <v>9</v>
      </c>
      <c r="J37" s="8">
        <v>2</v>
      </c>
      <c r="K37" s="8">
        <v>24</v>
      </c>
      <c r="L37" s="8">
        <v>23.12</v>
      </c>
      <c r="M37" s="8">
        <v>39.36</v>
      </c>
      <c r="N37" s="8">
        <v>4</v>
      </c>
      <c r="O37" s="8">
        <v>2</v>
      </c>
      <c r="P37" s="8">
        <v>0</v>
      </c>
      <c r="Q37" s="8">
        <v>2</v>
      </c>
      <c r="R37" s="8">
        <v>8</v>
      </c>
      <c r="S37" s="8">
        <v>74.48</v>
      </c>
      <c r="T37" s="8" t="s">
        <v>630</v>
      </c>
      <c r="U37" s="8">
        <v>4</v>
      </c>
      <c r="V37" s="8" t="s">
        <v>630</v>
      </c>
      <c r="W37" s="8">
        <v>4</v>
      </c>
      <c r="X37" s="8" t="s">
        <v>3</v>
      </c>
    </row>
    <row r="38" spans="1:24" ht="22.5" customHeight="1" x14ac:dyDescent="0.25">
      <c r="A38" s="8">
        <v>33</v>
      </c>
      <c r="B38" s="8" t="s">
        <v>581</v>
      </c>
      <c r="C38" s="8" t="s">
        <v>88</v>
      </c>
      <c r="D38" s="8" t="s">
        <v>657</v>
      </c>
      <c r="E38" s="8" t="s">
        <v>664</v>
      </c>
      <c r="F38" s="8" t="s">
        <v>4</v>
      </c>
      <c r="G38" s="8" t="s">
        <v>40</v>
      </c>
      <c r="H38" s="8" t="s">
        <v>41</v>
      </c>
      <c r="I38" s="8">
        <v>10</v>
      </c>
      <c r="J38" s="8">
        <v>7</v>
      </c>
      <c r="K38" s="8">
        <v>0</v>
      </c>
      <c r="L38" s="8">
        <v>26.45</v>
      </c>
      <c r="M38" s="8">
        <v>43.55</v>
      </c>
      <c r="N38" s="8">
        <v>4</v>
      </c>
      <c r="O38" s="8">
        <v>0</v>
      </c>
      <c r="P38" s="8">
        <v>0</v>
      </c>
      <c r="Q38" s="8">
        <v>0</v>
      </c>
      <c r="R38" s="8">
        <v>0</v>
      </c>
      <c r="S38" s="8">
        <v>74</v>
      </c>
      <c r="T38" s="8" t="s">
        <v>630</v>
      </c>
      <c r="U38" s="8">
        <v>4</v>
      </c>
      <c r="V38" s="8" t="s">
        <v>630</v>
      </c>
      <c r="W38" s="8">
        <v>4</v>
      </c>
      <c r="X38" s="8" t="s">
        <v>3</v>
      </c>
    </row>
    <row r="39" spans="1:24" ht="22.5" x14ac:dyDescent="0.25">
      <c r="A39" s="8">
        <v>34</v>
      </c>
      <c r="B39" s="8" t="s">
        <v>256</v>
      </c>
      <c r="C39" s="8" t="s">
        <v>84</v>
      </c>
      <c r="D39" s="8" t="s">
        <v>44</v>
      </c>
      <c r="E39" s="8" t="s">
        <v>257</v>
      </c>
      <c r="F39" s="8" t="s">
        <v>244</v>
      </c>
      <c r="G39" s="8" t="s">
        <v>40</v>
      </c>
      <c r="H39" s="8" t="s">
        <v>41</v>
      </c>
      <c r="I39" s="8">
        <v>14</v>
      </c>
      <c r="J39" s="8">
        <v>0</v>
      </c>
      <c r="K39" s="8">
        <v>13</v>
      </c>
      <c r="L39" s="8">
        <v>35</v>
      </c>
      <c r="M39" s="8">
        <v>30.73</v>
      </c>
      <c r="N39" s="8">
        <v>4</v>
      </c>
      <c r="O39" s="8">
        <v>1</v>
      </c>
      <c r="P39" s="8">
        <v>0</v>
      </c>
      <c r="Q39" s="8">
        <v>1</v>
      </c>
      <c r="R39" s="8">
        <v>4</v>
      </c>
      <c r="S39" s="8">
        <v>73.73</v>
      </c>
      <c r="T39" s="8" t="s">
        <v>630</v>
      </c>
      <c r="U39" s="8">
        <v>4</v>
      </c>
      <c r="V39" s="8" t="s">
        <v>630</v>
      </c>
      <c r="W39" s="8">
        <v>4</v>
      </c>
      <c r="X39" s="8" t="s">
        <v>3</v>
      </c>
    </row>
    <row r="40" spans="1:24" ht="22.5" customHeight="1" x14ac:dyDescent="0.25">
      <c r="A40" s="8">
        <v>35</v>
      </c>
      <c r="B40" s="8" t="s">
        <v>303</v>
      </c>
      <c r="C40" s="8" t="s">
        <v>52</v>
      </c>
      <c r="D40" s="8" t="s">
        <v>174</v>
      </c>
      <c r="E40" s="8" t="s">
        <v>304</v>
      </c>
      <c r="F40" s="8" t="s">
        <v>305</v>
      </c>
      <c r="G40" s="8" t="s">
        <v>40</v>
      </c>
      <c r="H40" s="8" t="s">
        <v>41</v>
      </c>
      <c r="I40" s="8">
        <v>9</v>
      </c>
      <c r="J40" s="8">
        <v>8</v>
      </c>
      <c r="K40" s="8">
        <v>12</v>
      </c>
      <c r="L40" s="8">
        <v>24.16</v>
      </c>
      <c r="M40" s="8">
        <v>32.799999999999997</v>
      </c>
      <c r="N40" s="8">
        <v>4</v>
      </c>
      <c r="O40" s="8">
        <v>2</v>
      </c>
      <c r="P40" s="8">
        <v>0</v>
      </c>
      <c r="Q40" s="8">
        <v>2</v>
      </c>
      <c r="R40" s="8">
        <v>8</v>
      </c>
      <c r="S40" s="8">
        <v>68.959999999999994</v>
      </c>
      <c r="T40" s="8"/>
      <c r="U40" s="8">
        <v>0</v>
      </c>
      <c r="V40" s="8" t="s">
        <v>630</v>
      </c>
      <c r="W40" s="8" t="s">
        <v>637</v>
      </c>
      <c r="X40" s="8" t="s">
        <v>3</v>
      </c>
    </row>
    <row r="41" spans="1:24" ht="22.5" customHeight="1" x14ac:dyDescent="0.25">
      <c r="A41" s="8">
        <v>36</v>
      </c>
      <c r="B41" s="8" t="s">
        <v>212</v>
      </c>
      <c r="C41" s="8" t="s">
        <v>213</v>
      </c>
      <c r="D41" s="8" t="s">
        <v>197</v>
      </c>
      <c r="E41" s="8" t="s">
        <v>214</v>
      </c>
      <c r="F41" s="8" t="s">
        <v>4</v>
      </c>
      <c r="G41" s="8" t="s">
        <v>40</v>
      </c>
      <c r="H41" s="8" t="s">
        <v>41</v>
      </c>
      <c r="I41" s="8">
        <v>8</v>
      </c>
      <c r="J41" s="8">
        <v>0</v>
      </c>
      <c r="K41" s="8">
        <v>5</v>
      </c>
      <c r="L41" s="8">
        <v>20</v>
      </c>
      <c r="M41" s="8">
        <v>36.229999999999997</v>
      </c>
      <c r="N41" s="8">
        <v>4</v>
      </c>
      <c r="O41" s="8">
        <v>2</v>
      </c>
      <c r="P41" s="8">
        <v>0</v>
      </c>
      <c r="Q41" s="8">
        <v>2</v>
      </c>
      <c r="R41" s="8">
        <v>8</v>
      </c>
      <c r="S41" s="8">
        <v>68.23</v>
      </c>
      <c r="T41" s="8" t="s">
        <v>629</v>
      </c>
      <c r="U41" s="8">
        <v>4</v>
      </c>
      <c r="V41" s="8" t="s">
        <v>629</v>
      </c>
      <c r="W41" s="8">
        <v>4</v>
      </c>
      <c r="X41" s="8" t="s">
        <v>3</v>
      </c>
    </row>
    <row r="42" spans="1:24" ht="22.5" x14ac:dyDescent="0.25">
      <c r="A42" s="8">
        <v>37</v>
      </c>
      <c r="B42" s="8" t="s">
        <v>228</v>
      </c>
      <c r="C42" s="8" t="s">
        <v>229</v>
      </c>
      <c r="D42" s="8" t="s">
        <v>37</v>
      </c>
      <c r="E42" s="8" t="s">
        <v>230</v>
      </c>
      <c r="F42" s="8" t="s">
        <v>231</v>
      </c>
      <c r="G42" s="8" t="s">
        <v>40</v>
      </c>
      <c r="H42" s="8" t="s">
        <v>41</v>
      </c>
      <c r="I42" s="8">
        <v>10</v>
      </c>
      <c r="J42" s="8">
        <v>4</v>
      </c>
      <c r="K42" s="8">
        <v>11</v>
      </c>
      <c r="L42" s="8">
        <v>25.83</v>
      </c>
      <c r="M42" s="8">
        <v>29.47</v>
      </c>
      <c r="N42" s="8">
        <v>4</v>
      </c>
      <c r="O42" s="8">
        <v>2</v>
      </c>
      <c r="P42" s="8">
        <v>0</v>
      </c>
      <c r="Q42" s="8">
        <v>2</v>
      </c>
      <c r="R42" s="8">
        <v>8</v>
      </c>
      <c r="S42" s="8">
        <v>67.3</v>
      </c>
      <c r="T42" s="8"/>
      <c r="U42" s="8">
        <v>0</v>
      </c>
      <c r="V42" s="8" t="s">
        <v>630</v>
      </c>
      <c r="W42" s="8">
        <v>4</v>
      </c>
      <c r="X42" s="8" t="s">
        <v>3</v>
      </c>
    </row>
    <row r="43" spans="1:24" ht="22.5" customHeight="1" x14ac:dyDescent="0.25">
      <c r="A43" s="8">
        <v>38</v>
      </c>
      <c r="B43" s="8" t="s">
        <v>245</v>
      </c>
      <c r="C43" s="8" t="s">
        <v>121</v>
      </c>
      <c r="D43" s="8" t="s">
        <v>197</v>
      </c>
      <c r="E43" s="8" t="s">
        <v>246</v>
      </c>
      <c r="F43" s="8" t="s">
        <v>247</v>
      </c>
      <c r="G43" s="8" t="s">
        <v>40</v>
      </c>
      <c r="H43" s="8" t="s">
        <v>41</v>
      </c>
      <c r="I43" s="8">
        <v>13</v>
      </c>
      <c r="J43" s="8">
        <v>7</v>
      </c>
      <c r="K43" s="8">
        <v>25</v>
      </c>
      <c r="L43" s="8">
        <v>34.159999999999997</v>
      </c>
      <c r="M43" s="8">
        <v>19.91</v>
      </c>
      <c r="N43" s="8">
        <v>4</v>
      </c>
      <c r="O43" s="8">
        <v>2</v>
      </c>
      <c r="P43" s="8">
        <v>0</v>
      </c>
      <c r="Q43" s="8">
        <v>2</v>
      </c>
      <c r="R43" s="8">
        <v>8</v>
      </c>
      <c r="S43" s="8">
        <v>66.069999999999993</v>
      </c>
      <c r="T43" s="8" t="s">
        <v>630</v>
      </c>
      <c r="U43" s="8">
        <v>4</v>
      </c>
      <c r="V43" s="8"/>
      <c r="W43" s="8">
        <v>0</v>
      </c>
      <c r="X43" s="8" t="s">
        <v>3</v>
      </c>
    </row>
    <row r="44" spans="1:24" ht="22.5" customHeight="1" x14ac:dyDescent="0.25">
      <c r="A44" s="8">
        <v>39</v>
      </c>
      <c r="B44" s="8" t="s">
        <v>222</v>
      </c>
      <c r="C44" s="8" t="s">
        <v>88</v>
      </c>
      <c r="D44" s="8" t="s">
        <v>93</v>
      </c>
      <c r="E44" s="8" t="s">
        <v>223</v>
      </c>
      <c r="F44" s="8" t="s">
        <v>4</v>
      </c>
      <c r="G44" s="8" t="s">
        <v>40</v>
      </c>
      <c r="H44" s="8" t="s">
        <v>41</v>
      </c>
      <c r="I44" s="8">
        <v>8</v>
      </c>
      <c r="J44" s="8">
        <v>6</v>
      </c>
      <c r="K44" s="8">
        <v>18</v>
      </c>
      <c r="L44" s="8">
        <v>21.45</v>
      </c>
      <c r="M44" s="8">
        <v>34.04</v>
      </c>
      <c r="N44" s="8">
        <v>4</v>
      </c>
      <c r="O44" s="8">
        <v>0</v>
      </c>
      <c r="P44" s="8">
        <v>0</v>
      </c>
      <c r="Q44" s="8">
        <v>0</v>
      </c>
      <c r="R44" s="8">
        <v>0</v>
      </c>
      <c r="S44" s="8">
        <v>59.49</v>
      </c>
      <c r="T44" s="8" t="s">
        <v>630</v>
      </c>
      <c r="U44" s="8">
        <v>4</v>
      </c>
      <c r="V44" s="8" t="s">
        <v>630</v>
      </c>
      <c r="W44" s="8">
        <v>4</v>
      </c>
      <c r="X44" s="8" t="s">
        <v>3</v>
      </c>
    </row>
    <row r="45" spans="1:24" ht="22.5" customHeight="1" x14ac:dyDescent="0.25">
      <c r="A45" s="8">
        <v>40</v>
      </c>
      <c r="B45" s="8" t="s">
        <v>265</v>
      </c>
      <c r="C45" s="8" t="s">
        <v>266</v>
      </c>
      <c r="D45" s="8" t="s">
        <v>65</v>
      </c>
      <c r="E45" s="8" t="s">
        <v>267</v>
      </c>
      <c r="F45" s="8" t="s">
        <v>4</v>
      </c>
      <c r="G45" s="8" t="s">
        <v>40</v>
      </c>
      <c r="H45" s="8" t="s">
        <v>41</v>
      </c>
      <c r="I45" s="8">
        <v>4</v>
      </c>
      <c r="J45" s="8">
        <v>5</v>
      </c>
      <c r="K45" s="8">
        <v>18</v>
      </c>
      <c r="L45" s="8">
        <v>11.25</v>
      </c>
      <c r="M45" s="8">
        <v>26.87</v>
      </c>
      <c r="N45" s="8">
        <v>4</v>
      </c>
      <c r="O45" s="8">
        <v>1</v>
      </c>
      <c r="P45" s="8">
        <v>0</v>
      </c>
      <c r="Q45" s="8">
        <v>1</v>
      </c>
      <c r="R45" s="8">
        <v>4</v>
      </c>
      <c r="S45" s="8">
        <v>46.12</v>
      </c>
      <c r="T45" s="8"/>
      <c r="U45" s="8">
        <v>0</v>
      </c>
      <c r="V45" s="8"/>
      <c r="W45" s="8">
        <v>0</v>
      </c>
      <c r="X45" s="8" t="s">
        <v>3</v>
      </c>
    </row>
    <row r="46" spans="1:24" ht="22.5" customHeight="1" x14ac:dyDescent="0.25">
      <c r="A46" s="8">
        <v>41</v>
      </c>
      <c r="B46" s="8" t="s">
        <v>183</v>
      </c>
      <c r="C46" s="8" t="s">
        <v>184</v>
      </c>
      <c r="D46" s="8" t="s">
        <v>174</v>
      </c>
      <c r="E46" s="8" t="s">
        <v>185</v>
      </c>
      <c r="F46" s="8" t="s">
        <v>4</v>
      </c>
      <c r="G46" s="8" t="s">
        <v>40</v>
      </c>
      <c r="H46" s="8" t="s">
        <v>41</v>
      </c>
      <c r="I46" s="8">
        <v>4</v>
      </c>
      <c r="J46" s="8">
        <v>9</v>
      </c>
      <c r="K46" s="8">
        <v>1</v>
      </c>
      <c r="L46" s="8">
        <v>11.87</v>
      </c>
      <c r="M46" s="8">
        <v>29.58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41.45</v>
      </c>
      <c r="T46" s="8"/>
      <c r="U46" s="8">
        <v>0</v>
      </c>
      <c r="V46" s="8"/>
      <c r="W46" s="8">
        <v>0</v>
      </c>
      <c r="X46" s="8" t="s">
        <v>3</v>
      </c>
    </row>
    <row r="47" spans="1:24" ht="22.5" x14ac:dyDescent="0.25">
      <c r="A47" s="8">
        <v>42</v>
      </c>
      <c r="B47" s="8" t="s">
        <v>310</v>
      </c>
      <c r="C47" s="8" t="s">
        <v>311</v>
      </c>
      <c r="D47" s="8" t="s">
        <v>49</v>
      </c>
      <c r="E47" s="8" t="s">
        <v>312</v>
      </c>
      <c r="F47" s="8" t="s">
        <v>4</v>
      </c>
      <c r="G47" s="8" t="s">
        <v>40</v>
      </c>
      <c r="H47" s="8" t="s">
        <v>41</v>
      </c>
      <c r="I47" s="8">
        <v>3</v>
      </c>
      <c r="J47" s="8">
        <v>9</v>
      </c>
      <c r="K47" s="8">
        <v>9</v>
      </c>
      <c r="L47" s="8">
        <v>9.3699999999999992</v>
      </c>
      <c r="M47" s="8">
        <v>13.81</v>
      </c>
      <c r="N47" s="8">
        <v>4</v>
      </c>
      <c r="O47" s="8">
        <v>2</v>
      </c>
      <c r="P47" s="8">
        <v>0</v>
      </c>
      <c r="Q47" s="8">
        <v>2</v>
      </c>
      <c r="R47" s="8">
        <v>8</v>
      </c>
      <c r="S47" s="8">
        <v>35.18</v>
      </c>
      <c r="T47" s="8"/>
      <c r="U47" s="8">
        <v>0</v>
      </c>
      <c r="V47" s="8"/>
      <c r="W47" s="8">
        <v>0</v>
      </c>
      <c r="X47" s="8" t="s">
        <v>3</v>
      </c>
    </row>
    <row r="48" spans="1:24" s="15" customFormat="1" ht="22.5" x14ac:dyDescent="0.25">
      <c r="A48" s="8">
        <v>43</v>
      </c>
      <c r="B48" s="8" t="s">
        <v>196</v>
      </c>
      <c r="C48" s="8" t="s">
        <v>197</v>
      </c>
      <c r="D48" s="8" t="s">
        <v>198</v>
      </c>
      <c r="E48" s="8" t="s">
        <v>199</v>
      </c>
      <c r="F48" s="8" t="s">
        <v>4</v>
      </c>
      <c r="G48" s="8" t="s">
        <v>40</v>
      </c>
      <c r="H48" s="8" t="s">
        <v>41</v>
      </c>
      <c r="I48" s="8">
        <v>6</v>
      </c>
      <c r="J48" s="8">
        <v>2</v>
      </c>
      <c r="K48" s="8">
        <v>24</v>
      </c>
      <c r="L48" s="8">
        <v>15.62</v>
      </c>
      <c r="M48" s="8">
        <v>11.18</v>
      </c>
      <c r="N48" s="8">
        <v>4</v>
      </c>
      <c r="O48" s="8">
        <v>0</v>
      </c>
      <c r="P48" s="8">
        <v>0</v>
      </c>
      <c r="Q48" s="8">
        <v>0</v>
      </c>
      <c r="R48" s="8">
        <v>0</v>
      </c>
      <c r="S48" s="8">
        <v>30.8</v>
      </c>
      <c r="T48" s="8"/>
      <c r="U48" s="8">
        <v>0</v>
      </c>
      <c r="V48" s="8"/>
      <c r="W48" s="8">
        <v>0</v>
      </c>
      <c r="X48" s="8" t="s">
        <v>3</v>
      </c>
    </row>
    <row r="49" spans="1:24" s="15" customFormat="1" ht="22.5" x14ac:dyDescent="0.25">
      <c r="A49" s="8">
        <v>44</v>
      </c>
      <c r="B49" s="8" t="s">
        <v>294</v>
      </c>
      <c r="C49" s="8" t="s">
        <v>49</v>
      </c>
      <c r="D49" s="8" t="s">
        <v>159</v>
      </c>
      <c r="E49" s="8" t="s">
        <v>295</v>
      </c>
      <c r="F49" s="8" t="s">
        <v>4</v>
      </c>
      <c r="G49" s="8" t="s">
        <v>40</v>
      </c>
      <c r="H49" s="8" t="s">
        <v>41</v>
      </c>
      <c r="I49" s="8">
        <v>4</v>
      </c>
      <c r="J49" s="8">
        <v>7</v>
      </c>
      <c r="K49" s="8">
        <v>24</v>
      </c>
      <c r="L49" s="8">
        <v>11.66</v>
      </c>
      <c r="M49" s="8">
        <v>14.99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26.65</v>
      </c>
      <c r="T49" s="8"/>
      <c r="U49" s="8">
        <v>0</v>
      </c>
      <c r="V49" s="8"/>
      <c r="W49" s="8">
        <v>0</v>
      </c>
      <c r="X49" s="8" t="s">
        <v>3</v>
      </c>
    </row>
    <row r="50" spans="1:24" s="15" customFormat="1" ht="22.5" x14ac:dyDescent="0.25">
      <c r="A50" s="8">
        <v>45</v>
      </c>
      <c r="B50" s="8" t="s">
        <v>186</v>
      </c>
      <c r="C50" s="8" t="s">
        <v>187</v>
      </c>
      <c r="D50" s="8" t="s">
        <v>174</v>
      </c>
      <c r="E50" s="8" t="s">
        <v>188</v>
      </c>
      <c r="F50" s="8" t="s">
        <v>4</v>
      </c>
      <c r="G50" s="8" t="s">
        <v>40</v>
      </c>
      <c r="H50" s="8" t="s">
        <v>41</v>
      </c>
      <c r="I50" s="8">
        <v>4</v>
      </c>
      <c r="J50" s="8">
        <v>0</v>
      </c>
      <c r="K50" s="8">
        <v>20</v>
      </c>
      <c r="L50" s="8">
        <v>10.199999999999999</v>
      </c>
      <c r="M50" s="8">
        <v>11.57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21.77</v>
      </c>
      <c r="T50" s="8"/>
      <c r="U50" s="8">
        <v>0</v>
      </c>
      <c r="V50" s="8"/>
      <c r="W50" s="8">
        <v>0</v>
      </c>
      <c r="X50" s="8" t="s">
        <v>3</v>
      </c>
    </row>
    <row r="51" spans="1:24" s="15" customFormat="1" ht="22.5" x14ac:dyDescent="0.25">
      <c r="A51" s="8">
        <v>46</v>
      </c>
      <c r="B51" s="8" t="s">
        <v>200</v>
      </c>
      <c r="C51" s="8" t="s">
        <v>201</v>
      </c>
      <c r="D51" s="8" t="s">
        <v>202</v>
      </c>
      <c r="E51" s="8" t="s">
        <v>203</v>
      </c>
      <c r="F51" s="8" t="s">
        <v>4</v>
      </c>
      <c r="G51" s="8" t="s">
        <v>40</v>
      </c>
      <c r="H51" s="8" t="s">
        <v>41</v>
      </c>
      <c r="I51" s="8">
        <v>4</v>
      </c>
      <c r="J51" s="8">
        <v>4</v>
      </c>
      <c r="K51" s="8">
        <v>29</v>
      </c>
      <c r="L51" s="8">
        <v>11.04</v>
      </c>
      <c r="M51" s="8">
        <v>5.4</v>
      </c>
      <c r="N51" s="8">
        <v>4</v>
      </c>
      <c r="O51" s="8">
        <v>0</v>
      </c>
      <c r="P51" s="8">
        <v>0</v>
      </c>
      <c r="Q51" s="8">
        <v>0</v>
      </c>
      <c r="R51" s="8">
        <v>0</v>
      </c>
      <c r="S51" s="8">
        <v>20.440000000000001</v>
      </c>
      <c r="T51" s="8" t="s">
        <v>629</v>
      </c>
      <c r="U51" s="8">
        <v>4</v>
      </c>
      <c r="V51" s="8"/>
      <c r="W51" s="8">
        <v>0</v>
      </c>
      <c r="X51" s="8" t="s">
        <v>3</v>
      </c>
    </row>
    <row r="52" spans="1:24" s="15" customFormat="1" ht="22.5" x14ac:dyDescent="0.25">
      <c r="A52" s="8">
        <v>47</v>
      </c>
      <c r="B52" s="8" t="s">
        <v>239</v>
      </c>
      <c r="C52" s="8" t="s">
        <v>240</v>
      </c>
      <c r="D52" s="8" t="s">
        <v>44</v>
      </c>
      <c r="E52" s="8" t="s">
        <v>241</v>
      </c>
      <c r="F52" s="8" t="s">
        <v>4</v>
      </c>
      <c r="G52" s="8" t="s">
        <v>40</v>
      </c>
      <c r="H52" s="8" t="s">
        <v>41</v>
      </c>
      <c r="I52" s="8">
        <v>2</v>
      </c>
      <c r="J52" s="8">
        <v>8</v>
      </c>
      <c r="K52" s="8">
        <v>6</v>
      </c>
      <c r="L52" s="8">
        <v>6.66</v>
      </c>
      <c r="M52" s="8">
        <v>9.74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16.399999999999999</v>
      </c>
      <c r="T52" s="8" t="s">
        <v>630</v>
      </c>
      <c r="U52" s="8">
        <v>4</v>
      </c>
      <c r="V52" s="8"/>
      <c r="W52" s="8">
        <v>0</v>
      </c>
      <c r="X52" s="8" t="s">
        <v>3</v>
      </c>
    </row>
    <row r="53" spans="1:24" s="15" customFormat="1" ht="22.5" x14ac:dyDescent="0.25">
      <c r="A53" s="8">
        <v>48</v>
      </c>
      <c r="B53" s="8" t="s">
        <v>208</v>
      </c>
      <c r="C53" s="8" t="s">
        <v>209</v>
      </c>
      <c r="D53" s="8" t="s">
        <v>210</v>
      </c>
      <c r="E53" s="8" t="s">
        <v>211</v>
      </c>
      <c r="F53" s="8" t="s">
        <v>4</v>
      </c>
      <c r="G53" s="8" t="s">
        <v>40</v>
      </c>
      <c r="H53" s="8" t="s">
        <v>41</v>
      </c>
      <c r="I53" s="8">
        <v>4</v>
      </c>
      <c r="J53" s="8">
        <v>0</v>
      </c>
      <c r="K53" s="8">
        <v>20</v>
      </c>
      <c r="L53" s="8">
        <v>10.199999999999999</v>
      </c>
      <c r="M53" s="8">
        <v>5.48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15.68</v>
      </c>
      <c r="T53" s="8"/>
      <c r="U53" s="8">
        <v>0</v>
      </c>
      <c r="V53" s="8"/>
      <c r="W53" s="8">
        <v>0</v>
      </c>
      <c r="X53" s="8" t="s">
        <v>3</v>
      </c>
    </row>
  </sheetData>
  <sortState ref="A6:Z53">
    <sortCondition descending="1" ref="S6"/>
  </sortState>
  <mergeCells count="7">
    <mergeCell ref="A4:B4"/>
    <mergeCell ref="D4:E4"/>
    <mergeCell ref="A1:F1"/>
    <mergeCell ref="A2:B2"/>
    <mergeCell ref="C2:F2"/>
    <mergeCell ref="A3:B3"/>
    <mergeCell ref="C3:F3"/>
  </mergeCells>
  <pageMargins left="0.59055118110236227" right="0.59055118110236227" top="0.59055118110236227" bottom="0.59055118110236227" header="0.59055118110236227" footer="0.59055118110236227"/>
  <pageSetup paperSize="8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"/>
  <sheetViews>
    <sheetView showGridLines="0" workbookViewId="0">
      <selection sqref="A1:G1"/>
    </sheetView>
  </sheetViews>
  <sheetFormatPr defaultRowHeight="15" outlineLevelRow="1" x14ac:dyDescent="0.25"/>
  <cols>
    <col min="1" max="1" width="3.7109375" style="11" bestFit="1" customWidth="1"/>
    <col min="2" max="2" width="15.42578125" style="11" bestFit="1" customWidth="1"/>
    <col min="3" max="3" width="11" style="11" bestFit="1" customWidth="1"/>
    <col min="4" max="4" width="12.42578125" style="11" bestFit="1" customWidth="1"/>
    <col min="5" max="5" width="7" style="11" bestFit="1" customWidth="1"/>
    <col min="6" max="6" width="6.140625" style="11" bestFit="1" customWidth="1"/>
    <col min="7" max="7" width="24.28515625" style="11" bestFit="1" customWidth="1"/>
    <col min="8" max="8" width="18.5703125" style="11" bestFit="1" customWidth="1"/>
    <col min="9" max="9" width="8.85546875" style="11" bestFit="1" customWidth="1"/>
    <col min="10" max="10" width="6.140625" style="11" bestFit="1" customWidth="1"/>
    <col min="11" max="14" width="5.85546875" style="11" bestFit="1" customWidth="1"/>
    <col min="15" max="15" width="5" style="11" bestFit="1" customWidth="1"/>
    <col min="16" max="16" width="6.140625" style="11" bestFit="1" customWidth="1"/>
    <col min="17" max="17" width="6.5703125" style="11" bestFit="1" customWidth="1"/>
    <col min="18" max="18" width="5.85546875" style="11" bestFit="1" customWidth="1"/>
    <col min="19" max="19" width="6.42578125" style="11" bestFit="1" customWidth="1"/>
    <col min="20" max="20" width="6" style="11" bestFit="1" customWidth="1"/>
    <col min="21" max="21" width="6.28515625" style="11" bestFit="1" customWidth="1"/>
    <col min="22" max="22" width="10.7109375" style="11" bestFit="1" customWidth="1"/>
    <col min="23" max="23" width="5.7109375" style="11" bestFit="1" customWidth="1"/>
    <col min="24" max="24" width="11.85546875" style="11" bestFit="1" customWidth="1"/>
    <col min="25" max="25" width="6.28515625" style="11" bestFit="1" customWidth="1"/>
    <col min="26" max="26" width="9.5703125" style="11" bestFit="1" customWidth="1"/>
    <col min="27" max="16384" width="9.140625" style="11"/>
  </cols>
  <sheetData>
    <row r="1" spans="1:26" x14ac:dyDescent="0.25">
      <c r="A1" s="24" t="s">
        <v>0</v>
      </c>
      <c r="B1" s="25"/>
      <c r="C1" s="25"/>
      <c r="D1" s="25"/>
      <c r="E1" s="25"/>
      <c r="F1" s="25"/>
      <c r="G1" s="25"/>
    </row>
    <row r="2" spans="1:26" ht="24" customHeight="1" outlineLevel="1" x14ac:dyDescent="0.25">
      <c r="A2" s="26" t="s">
        <v>1</v>
      </c>
      <c r="B2" s="27"/>
      <c r="C2" s="26" t="s">
        <v>2</v>
      </c>
      <c r="D2" s="28"/>
      <c r="E2" s="28"/>
      <c r="F2" s="28"/>
      <c r="G2" s="29"/>
    </row>
    <row r="3" spans="1:26" outlineLevel="1" x14ac:dyDescent="0.25">
      <c r="A3" s="30" t="s">
        <v>648</v>
      </c>
      <c r="B3" s="25"/>
      <c r="C3" s="25"/>
      <c r="D3" s="25"/>
      <c r="E3" s="25"/>
      <c r="F3" s="25"/>
      <c r="G3" s="25"/>
    </row>
    <row r="4" spans="1:26" x14ac:dyDescent="0.25">
      <c r="A4" s="22" t="s">
        <v>6</v>
      </c>
      <c r="B4" s="23"/>
      <c r="C4" s="10" t="s">
        <v>7</v>
      </c>
      <c r="D4" s="22" t="s">
        <v>8</v>
      </c>
      <c r="E4" s="23"/>
      <c r="F4" s="23"/>
      <c r="G4" s="10" t="s">
        <v>9</v>
      </c>
      <c r="H4" s="10" t="s">
        <v>5</v>
      </c>
      <c r="I4" s="10" t="s">
        <v>5</v>
      </c>
      <c r="J4" s="10" t="s">
        <v>5</v>
      </c>
      <c r="K4" s="10" t="s">
        <v>5</v>
      </c>
      <c r="L4" s="10" t="s">
        <v>5</v>
      </c>
      <c r="M4" s="10" t="s">
        <v>5</v>
      </c>
      <c r="N4" s="10" t="s">
        <v>5</v>
      </c>
      <c r="O4" s="10" t="s">
        <v>5</v>
      </c>
      <c r="P4" s="10" t="s">
        <v>5</v>
      </c>
      <c r="Q4" s="10" t="s">
        <v>5</v>
      </c>
      <c r="R4" s="10" t="s">
        <v>5</v>
      </c>
      <c r="S4" s="10" t="s">
        <v>5</v>
      </c>
      <c r="T4" s="10" t="s">
        <v>5</v>
      </c>
      <c r="U4" s="10" t="s">
        <v>5</v>
      </c>
      <c r="V4" s="10" t="s">
        <v>5</v>
      </c>
      <c r="W4" s="10" t="s">
        <v>5</v>
      </c>
      <c r="X4" s="10" t="s">
        <v>5</v>
      </c>
      <c r="Y4" s="10" t="s">
        <v>5</v>
      </c>
      <c r="Z4" s="10" t="s">
        <v>5</v>
      </c>
    </row>
    <row r="5" spans="1:26" ht="33.7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tr">
        <f>ΠΕ60!$H$5</f>
        <v>Εγκρίθηκε σαν Ειδική Κατηγορία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28</v>
      </c>
      <c r="U5" s="7" t="s">
        <v>29</v>
      </c>
      <c r="V5" s="7" t="s">
        <v>30</v>
      </c>
      <c r="W5" s="7" t="s">
        <v>31</v>
      </c>
      <c r="X5" s="7" t="s">
        <v>32</v>
      </c>
      <c r="Y5" s="7" t="s">
        <v>33</v>
      </c>
      <c r="Z5" s="7" t="s">
        <v>34</v>
      </c>
    </row>
    <row r="6" spans="1:26" ht="22.5" customHeight="1" x14ac:dyDescent="0.25">
      <c r="A6" s="8">
        <v>1</v>
      </c>
      <c r="B6" s="8" t="s">
        <v>650</v>
      </c>
      <c r="C6" s="8" t="s">
        <v>56</v>
      </c>
      <c r="D6" s="8" t="s">
        <v>57</v>
      </c>
      <c r="E6" s="8" t="s">
        <v>58</v>
      </c>
      <c r="F6" s="8">
        <v>93</v>
      </c>
      <c r="G6" s="8" t="s">
        <v>59</v>
      </c>
      <c r="H6" s="8" t="s">
        <v>40</v>
      </c>
      <c r="I6" s="8" t="s">
        <v>684</v>
      </c>
      <c r="J6" s="8">
        <v>0</v>
      </c>
      <c r="K6" s="8">
        <v>19</v>
      </c>
      <c r="L6" s="8">
        <v>2</v>
      </c>
      <c r="M6" s="8">
        <v>28</v>
      </c>
      <c r="N6" s="8">
        <v>48.12</v>
      </c>
      <c r="O6" s="8">
        <v>68.95</v>
      </c>
      <c r="P6" s="8">
        <v>4</v>
      </c>
      <c r="Q6" s="8">
        <v>2</v>
      </c>
      <c r="R6" s="8">
        <v>0</v>
      </c>
      <c r="S6" s="8">
        <v>2</v>
      </c>
      <c r="T6" s="8">
        <v>8</v>
      </c>
      <c r="U6" s="8">
        <v>129.07</v>
      </c>
      <c r="V6" s="8" t="s">
        <v>630</v>
      </c>
      <c r="W6" s="8">
        <v>4</v>
      </c>
      <c r="X6" s="8" t="s">
        <v>630</v>
      </c>
      <c r="Y6" s="8">
        <v>4</v>
      </c>
      <c r="Z6" s="8" t="s">
        <v>3</v>
      </c>
    </row>
    <row r="7" spans="1:26" ht="22.5" customHeight="1" x14ac:dyDescent="0.25">
      <c r="A7" s="8">
        <v>2</v>
      </c>
      <c r="B7" s="8" t="s">
        <v>47</v>
      </c>
      <c r="C7" s="8" t="s">
        <v>48</v>
      </c>
      <c r="D7" s="8" t="s">
        <v>49</v>
      </c>
      <c r="E7" s="8" t="s">
        <v>50</v>
      </c>
      <c r="F7" s="8">
        <v>1</v>
      </c>
      <c r="G7" s="8" t="s">
        <v>4</v>
      </c>
      <c r="H7" s="8" t="s">
        <v>40</v>
      </c>
      <c r="I7" s="8" t="s">
        <v>41</v>
      </c>
      <c r="J7" s="8">
        <v>0</v>
      </c>
      <c r="K7" s="8">
        <v>25</v>
      </c>
      <c r="L7" s="8">
        <v>3</v>
      </c>
      <c r="M7" s="8">
        <v>16</v>
      </c>
      <c r="N7" s="8">
        <v>63.33</v>
      </c>
      <c r="O7" s="8">
        <v>47.43</v>
      </c>
      <c r="P7" s="8">
        <v>4</v>
      </c>
      <c r="Q7" s="8">
        <v>0</v>
      </c>
      <c r="R7" s="8">
        <v>1</v>
      </c>
      <c r="S7" s="8">
        <v>1</v>
      </c>
      <c r="T7" s="8">
        <v>8</v>
      </c>
      <c r="U7" s="8">
        <v>118.76</v>
      </c>
      <c r="V7" s="8" t="s">
        <v>630</v>
      </c>
      <c r="W7" s="8">
        <v>4</v>
      </c>
      <c r="X7" s="8"/>
      <c r="Y7" s="8">
        <v>0</v>
      </c>
      <c r="Z7" s="8" t="s">
        <v>3</v>
      </c>
    </row>
    <row r="8" spans="1:26" ht="22.5" customHeight="1" x14ac:dyDescent="0.25">
      <c r="A8" s="8">
        <v>3</v>
      </c>
      <c r="B8" s="8" t="s">
        <v>42</v>
      </c>
      <c r="C8" s="8" t="s">
        <v>43</v>
      </c>
      <c r="D8" s="8" t="s">
        <v>44</v>
      </c>
      <c r="E8" s="8" t="s">
        <v>45</v>
      </c>
      <c r="F8" s="8">
        <v>114</v>
      </c>
      <c r="G8" s="8" t="s">
        <v>46</v>
      </c>
      <c r="H8" s="8" t="s">
        <v>40</v>
      </c>
      <c r="I8" s="8" t="s">
        <v>41</v>
      </c>
      <c r="J8" s="8">
        <v>0</v>
      </c>
      <c r="K8" s="8">
        <v>15</v>
      </c>
      <c r="L8" s="8">
        <v>11</v>
      </c>
      <c r="M8" s="8">
        <v>19</v>
      </c>
      <c r="N8" s="8">
        <v>40</v>
      </c>
      <c r="O8" s="8">
        <v>44.33</v>
      </c>
      <c r="P8" s="8">
        <v>4</v>
      </c>
      <c r="Q8" s="8">
        <v>2</v>
      </c>
      <c r="R8" s="8">
        <v>0</v>
      </c>
      <c r="S8" s="8">
        <v>2</v>
      </c>
      <c r="T8" s="8">
        <v>8</v>
      </c>
      <c r="U8" s="8">
        <v>96.33</v>
      </c>
      <c r="V8" s="8" t="s">
        <v>630</v>
      </c>
      <c r="W8" s="8">
        <v>4</v>
      </c>
      <c r="X8" s="8" t="s">
        <v>630</v>
      </c>
      <c r="Y8" s="8">
        <v>4</v>
      </c>
      <c r="Z8" s="8" t="s">
        <v>3</v>
      </c>
    </row>
    <row r="9" spans="1:26" ht="22.5" customHeight="1" x14ac:dyDescent="0.25">
      <c r="A9" s="8">
        <v>4</v>
      </c>
      <c r="B9" s="8" t="s">
        <v>51</v>
      </c>
      <c r="C9" s="8" t="s">
        <v>52</v>
      </c>
      <c r="D9" s="8" t="s">
        <v>53</v>
      </c>
      <c r="E9" s="8" t="s">
        <v>54</v>
      </c>
      <c r="F9" s="8">
        <v>146</v>
      </c>
      <c r="G9" s="8" t="s">
        <v>55</v>
      </c>
      <c r="H9" s="8" t="s">
        <v>40</v>
      </c>
      <c r="I9" s="8" t="s">
        <v>41</v>
      </c>
      <c r="J9" s="8">
        <v>0</v>
      </c>
      <c r="K9" s="8">
        <v>20</v>
      </c>
      <c r="L9" s="8">
        <v>0</v>
      </c>
      <c r="M9" s="8">
        <v>23</v>
      </c>
      <c r="N9" s="8">
        <v>50.2</v>
      </c>
      <c r="O9" s="8">
        <v>45.8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96</v>
      </c>
      <c r="V9" s="8" t="s">
        <v>630</v>
      </c>
      <c r="W9" s="8">
        <v>4</v>
      </c>
      <c r="X9" s="8"/>
      <c r="Y9" s="8">
        <v>0</v>
      </c>
      <c r="Z9" s="8" t="s">
        <v>3</v>
      </c>
    </row>
    <row r="10" spans="1:26" ht="22.5" customHeight="1" x14ac:dyDescent="0.25">
      <c r="A10" s="8">
        <v>5</v>
      </c>
      <c r="B10" s="8" t="s">
        <v>35</v>
      </c>
      <c r="C10" s="8" t="s">
        <v>36</v>
      </c>
      <c r="D10" s="8" t="s">
        <v>37</v>
      </c>
      <c r="E10" s="8" t="s">
        <v>38</v>
      </c>
      <c r="F10" s="8">
        <v>10</v>
      </c>
      <c r="G10" s="8" t="s">
        <v>39</v>
      </c>
      <c r="H10" s="8" t="s">
        <v>40</v>
      </c>
      <c r="I10" s="8" t="s">
        <v>41</v>
      </c>
      <c r="J10" s="8">
        <v>0</v>
      </c>
      <c r="K10" s="8">
        <v>15</v>
      </c>
      <c r="L10" s="8">
        <v>11</v>
      </c>
      <c r="M10" s="8">
        <v>27</v>
      </c>
      <c r="N10" s="8">
        <v>40</v>
      </c>
      <c r="O10" s="8">
        <v>42.93</v>
      </c>
      <c r="P10" s="8">
        <v>4</v>
      </c>
      <c r="Q10" s="8">
        <v>2</v>
      </c>
      <c r="R10" s="8">
        <v>0</v>
      </c>
      <c r="S10" s="8">
        <v>2</v>
      </c>
      <c r="T10" s="8">
        <v>8</v>
      </c>
      <c r="U10" s="8">
        <v>94.93</v>
      </c>
      <c r="V10" s="8" t="s">
        <v>630</v>
      </c>
      <c r="W10" s="8">
        <v>4</v>
      </c>
      <c r="X10" s="8"/>
      <c r="Y10" s="8">
        <v>0</v>
      </c>
      <c r="Z10" s="8" t="s">
        <v>3</v>
      </c>
    </row>
  </sheetData>
  <sortState ref="A6:Z10">
    <sortCondition descending="1" ref="U6"/>
  </sortState>
  <mergeCells count="7">
    <mergeCell ref="A4:B4"/>
    <mergeCell ref="D4:F4"/>
    <mergeCell ref="A1:G1"/>
    <mergeCell ref="A2:B2"/>
    <mergeCell ref="C2:G2"/>
    <mergeCell ref="A3:B3"/>
    <mergeCell ref="C3:G3"/>
  </mergeCells>
  <pageMargins left="0.59055118110236227" right="0.59055118110236227" top="0.59055118110236227" bottom="0.59055118110236227" header="0.59055118110236227" footer="0.59055118110236227"/>
  <pageSetup paperSize="8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Y17"/>
  <sheetViews>
    <sheetView showGridLines="0" workbookViewId="0">
      <selection activeCell="G24" sqref="G24"/>
    </sheetView>
  </sheetViews>
  <sheetFormatPr defaultRowHeight="15" outlineLevelRow="1" x14ac:dyDescent="0.25"/>
  <cols>
    <col min="1" max="1" width="3.7109375" style="11" bestFit="1" customWidth="1"/>
    <col min="2" max="2" width="19.28515625" style="11" bestFit="1" customWidth="1"/>
    <col min="3" max="3" width="10.140625" style="11" bestFit="1" customWidth="1"/>
    <col min="4" max="4" width="12.42578125" style="11" bestFit="1" customWidth="1"/>
    <col min="5" max="5" width="7" style="11" bestFit="1" customWidth="1"/>
    <col min="6" max="6" width="6.140625" style="11" bestFit="1" customWidth="1"/>
    <col min="7" max="7" width="24.28515625" style="11" bestFit="1" customWidth="1"/>
    <col min="8" max="8" width="18.5703125" style="11" bestFit="1" customWidth="1"/>
    <col min="9" max="9" width="8.85546875" style="11" bestFit="1" customWidth="1"/>
    <col min="10" max="13" width="5.85546875" style="11" bestFit="1" customWidth="1"/>
    <col min="14" max="14" width="5" style="11" bestFit="1" customWidth="1"/>
    <col min="15" max="15" width="6.140625" style="11" bestFit="1" customWidth="1"/>
    <col min="16" max="16" width="6.5703125" style="11" bestFit="1" customWidth="1"/>
    <col min="17" max="17" width="5.85546875" style="11" bestFit="1" customWidth="1"/>
    <col min="18" max="18" width="6.42578125" style="11" bestFit="1" customWidth="1"/>
    <col min="19" max="19" width="6" style="11" bestFit="1" customWidth="1"/>
    <col min="20" max="20" width="6.28515625" style="11" bestFit="1" customWidth="1"/>
    <col min="21" max="21" width="10.7109375" style="11" bestFit="1" customWidth="1"/>
    <col min="22" max="22" width="5.7109375" style="11" bestFit="1" customWidth="1"/>
    <col min="23" max="23" width="11.85546875" style="11" bestFit="1" customWidth="1"/>
    <col min="24" max="24" width="6.28515625" style="11" bestFit="1" customWidth="1"/>
    <col min="25" max="25" width="9.5703125" style="11" bestFit="1" customWidth="1"/>
    <col min="26" max="16384" width="9.140625" style="11"/>
  </cols>
  <sheetData>
    <row r="1" spans="1:25" x14ac:dyDescent="0.25">
      <c r="A1" s="24" t="s">
        <v>0</v>
      </c>
      <c r="B1" s="25"/>
      <c r="C1" s="25"/>
      <c r="D1" s="25"/>
      <c r="E1" s="25"/>
      <c r="F1" s="25"/>
      <c r="G1" s="25"/>
    </row>
    <row r="2" spans="1:25" ht="24" customHeight="1" outlineLevel="1" x14ac:dyDescent="0.25">
      <c r="A2" s="26" t="s">
        <v>1</v>
      </c>
      <c r="B2" s="27"/>
      <c r="C2" s="26" t="s">
        <v>2</v>
      </c>
      <c r="D2" s="28"/>
      <c r="E2" s="28"/>
      <c r="F2" s="28"/>
      <c r="G2" s="29"/>
    </row>
    <row r="3" spans="1:25" outlineLevel="1" x14ac:dyDescent="0.25">
      <c r="A3" s="30" t="s">
        <v>648</v>
      </c>
      <c r="B3" s="25"/>
      <c r="C3" s="25"/>
      <c r="D3" s="25"/>
      <c r="E3" s="25"/>
      <c r="F3" s="25"/>
      <c r="G3" s="25"/>
    </row>
    <row r="4" spans="1:25" x14ac:dyDescent="0.25">
      <c r="A4" s="22" t="s">
        <v>6</v>
      </c>
      <c r="B4" s="23"/>
      <c r="C4" s="10" t="s">
        <v>60</v>
      </c>
      <c r="D4" s="22" t="s">
        <v>61</v>
      </c>
      <c r="E4" s="23"/>
      <c r="F4" s="23"/>
      <c r="G4" s="10" t="s">
        <v>62</v>
      </c>
      <c r="H4" s="10" t="s">
        <v>5</v>
      </c>
      <c r="I4" s="10" t="s">
        <v>5</v>
      </c>
      <c r="J4" s="10" t="s">
        <v>5</v>
      </c>
      <c r="K4" s="10" t="s">
        <v>5</v>
      </c>
      <c r="L4" s="10" t="s">
        <v>5</v>
      </c>
      <c r="M4" s="10" t="s">
        <v>5</v>
      </c>
      <c r="N4" s="10" t="s">
        <v>5</v>
      </c>
      <c r="O4" s="10" t="s">
        <v>5</v>
      </c>
      <c r="P4" s="10" t="s">
        <v>5</v>
      </c>
      <c r="Q4" s="10" t="s">
        <v>5</v>
      </c>
      <c r="R4" s="10" t="s">
        <v>5</v>
      </c>
      <c r="S4" s="10" t="s">
        <v>5</v>
      </c>
      <c r="T4" s="10" t="s">
        <v>5</v>
      </c>
      <c r="U4" s="10" t="s">
        <v>5</v>
      </c>
      <c r="V4" s="10" t="s">
        <v>5</v>
      </c>
      <c r="W4" s="10" t="s">
        <v>5</v>
      </c>
      <c r="X4" s="10" t="s">
        <v>5</v>
      </c>
      <c r="Y4" s="10" t="s">
        <v>5</v>
      </c>
    </row>
    <row r="5" spans="1:25" ht="33.7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667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25</v>
      </c>
      <c r="Q5" s="7" t="s">
        <v>26</v>
      </c>
      <c r="R5" s="7" t="s">
        <v>27</v>
      </c>
      <c r="S5" s="7" t="s">
        <v>28</v>
      </c>
      <c r="T5" s="7" t="s">
        <v>29</v>
      </c>
      <c r="U5" s="7" t="s">
        <v>30</v>
      </c>
      <c r="V5" s="7" t="s">
        <v>31</v>
      </c>
      <c r="W5" s="7" t="s">
        <v>32</v>
      </c>
      <c r="X5" s="7" t="s">
        <v>33</v>
      </c>
      <c r="Y5" s="7" t="s">
        <v>34</v>
      </c>
    </row>
    <row r="6" spans="1:25" ht="22.5" customHeight="1" x14ac:dyDescent="0.25">
      <c r="A6" s="8">
        <v>1</v>
      </c>
      <c r="B6" s="8" t="s">
        <v>92</v>
      </c>
      <c r="C6" s="8" t="s">
        <v>53</v>
      </c>
      <c r="D6" s="8" t="s">
        <v>93</v>
      </c>
      <c r="E6" s="8" t="s">
        <v>94</v>
      </c>
      <c r="F6" s="8">
        <v>184</v>
      </c>
      <c r="G6" s="8" t="s">
        <v>95</v>
      </c>
      <c r="H6" s="8" t="s">
        <v>40</v>
      </c>
      <c r="I6" s="8" t="s">
        <v>41</v>
      </c>
      <c r="J6" s="8">
        <v>30</v>
      </c>
      <c r="K6" s="8">
        <v>0</v>
      </c>
      <c r="L6" s="8">
        <v>17</v>
      </c>
      <c r="M6" s="8">
        <v>75.2</v>
      </c>
      <c r="N6" s="8">
        <v>58.93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134.13</v>
      </c>
      <c r="U6" s="8"/>
      <c r="V6" s="8">
        <v>0</v>
      </c>
      <c r="W6" s="8"/>
      <c r="X6" s="8">
        <v>0</v>
      </c>
      <c r="Y6" s="8" t="s">
        <v>3</v>
      </c>
    </row>
    <row r="7" spans="1:25" ht="22.5" customHeight="1" x14ac:dyDescent="0.25">
      <c r="A7" s="8">
        <v>2</v>
      </c>
      <c r="B7" s="8" t="s">
        <v>87</v>
      </c>
      <c r="C7" s="8" t="s">
        <v>88</v>
      </c>
      <c r="D7" s="8" t="s">
        <v>89</v>
      </c>
      <c r="E7" s="8" t="s">
        <v>90</v>
      </c>
      <c r="F7" s="8">
        <v>117</v>
      </c>
      <c r="G7" s="8" t="s">
        <v>91</v>
      </c>
      <c r="H7" s="8" t="s">
        <v>40</v>
      </c>
      <c r="I7" s="8" t="s">
        <v>41</v>
      </c>
      <c r="J7" s="8">
        <v>31</v>
      </c>
      <c r="K7" s="8">
        <v>9</v>
      </c>
      <c r="L7" s="8">
        <v>13</v>
      </c>
      <c r="M7" s="8">
        <v>79.37</v>
      </c>
      <c r="N7" s="8">
        <v>41.48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120.85</v>
      </c>
      <c r="U7" s="8" t="s">
        <v>630</v>
      </c>
      <c r="V7" s="8">
        <v>4</v>
      </c>
      <c r="W7" s="8"/>
      <c r="X7" s="8">
        <v>0</v>
      </c>
      <c r="Y7" s="8" t="s">
        <v>3</v>
      </c>
    </row>
    <row r="8" spans="1:25" ht="22.5" customHeight="1" x14ac:dyDescent="0.25">
      <c r="A8" s="8">
        <v>3</v>
      </c>
      <c r="B8" s="8" t="s">
        <v>83</v>
      </c>
      <c r="C8" s="8" t="s">
        <v>84</v>
      </c>
      <c r="D8" s="8" t="s">
        <v>49</v>
      </c>
      <c r="E8" s="8" t="s">
        <v>85</v>
      </c>
      <c r="F8" s="8">
        <v>64</v>
      </c>
      <c r="G8" s="8" t="s">
        <v>86</v>
      </c>
      <c r="H8" s="8" t="s">
        <v>40</v>
      </c>
      <c r="I8" s="8" t="s">
        <v>41</v>
      </c>
      <c r="J8" s="8">
        <v>20</v>
      </c>
      <c r="K8" s="8">
        <v>3</v>
      </c>
      <c r="L8" s="8">
        <v>18</v>
      </c>
      <c r="M8" s="8">
        <v>50.83</v>
      </c>
      <c r="N8" s="8">
        <v>45.31</v>
      </c>
      <c r="O8" s="8">
        <v>4</v>
      </c>
      <c r="P8" s="8">
        <v>1</v>
      </c>
      <c r="Q8" s="8">
        <v>0</v>
      </c>
      <c r="R8" s="8">
        <v>1</v>
      </c>
      <c r="S8" s="8">
        <v>4</v>
      </c>
      <c r="T8" s="8">
        <v>104.14</v>
      </c>
      <c r="U8" s="8" t="s">
        <v>630</v>
      </c>
      <c r="V8" s="8">
        <v>4</v>
      </c>
      <c r="W8" s="8" t="s">
        <v>630</v>
      </c>
      <c r="X8" s="8">
        <v>4</v>
      </c>
      <c r="Y8" s="8" t="s">
        <v>3</v>
      </c>
    </row>
    <row r="9" spans="1:25" ht="22.5" customHeight="1" x14ac:dyDescent="0.25">
      <c r="A9" s="8">
        <v>4</v>
      </c>
      <c r="B9" s="8" t="s">
        <v>63</v>
      </c>
      <c r="C9" s="8" t="s">
        <v>64</v>
      </c>
      <c r="D9" s="8" t="s">
        <v>65</v>
      </c>
      <c r="E9" s="8" t="s">
        <v>66</v>
      </c>
      <c r="F9" s="8">
        <v>82</v>
      </c>
      <c r="G9" s="8" t="s">
        <v>67</v>
      </c>
      <c r="H9" s="8" t="s">
        <v>40</v>
      </c>
      <c r="I9" s="8" t="s">
        <v>41</v>
      </c>
      <c r="J9" s="8">
        <v>25</v>
      </c>
      <c r="K9" s="8">
        <v>3</v>
      </c>
      <c r="L9" s="8">
        <v>24</v>
      </c>
      <c r="M9" s="8">
        <v>63.33</v>
      </c>
      <c r="N9" s="8">
        <v>31.26</v>
      </c>
      <c r="O9" s="8">
        <v>4</v>
      </c>
      <c r="P9" s="8">
        <v>1</v>
      </c>
      <c r="Q9" s="8">
        <v>0</v>
      </c>
      <c r="R9" s="8">
        <v>1</v>
      </c>
      <c r="S9" s="8">
        <v>4</v>
      </c>
      <c r="T9" s="8">
        <v>102.59</v>
      </c>
      <c r="U9" s="8" t="s">
        <v>630</v>
      </c>
      <c r="V9" s="8">
        <v>4</v>
      </c>
      <c r="W9" s="8"/>
      <c r="X9" s="8">
        <v>0</v>
      </c>
      <c r="Y9" s="8" t="s">
        <v>3</v>
      </c>
    </row>
    <row r="10" spans="1:25" ht="22.5" customHeight="1" x14ac:dyDescent="0.25">
      <c r="A10" s="8">
        <v>5</v>
      </c>
      <c r="B10" s="8" t="s">
        <v>79</v>
      </c>
      <c r="C10" s="8" t="s">
        <v>80</v>
      </c>
      <c r="D10" s="8" t="s">
        <v>81</v>
      </c>
      <c r="E10" s="8" t="s">
        <v>82</v>
      </c>
      <c r="F10" s="8">
        <v>193</v>
      </c>
      <c r="G10" s="8" t="s">
        <v>39</v>
      </c>
      <c r="H10" s="8" t="s">
        <v>40</v>
      </c>
      <c r="I10" s="8" t="s">
        <v>41</v>
      </c>
      <c r="J10" s="8">
        <v>17</v>
      </c>
      <c r="K10" s="8">
        <v>0</v>
      </c>
      <c r="L10" s="8">
        <v>1</v>
      </c>
      <c r="M10" s="8">
        <v>42.5</v>
      </c>
      <c r="N10" s="8">
        <v>42.64</v>
      </c>
      <c r="O10" s="8">
        <v>4</v>
      </c>
      <c r="P10" s="8">
        <v>1</v>
      </c>
      <c r="Q10" s="8">
        <v>0</v>
      </c>
      <c r="R10" s="8">
        <v>1</v>
      </c>
      <c r="S10" s="8">
        <v>4</v>
      </c>
      <c r="T10" s="8">
        <v>93.14</v>
      </c>
      <c r="U10" s="8"/>
      <c r="V10" s="8">
        <v>0</v>
      </c>
      <c r="W10" s="8" t="s">
        <v>630</v>
      </c>
      <c r="X10" s="8">
        <v>4</v>
      </c>
      <c r="Y10" s="8" t="s">
        <v>3</v>
      </c>
    </row>
    <row r="11" spans="1:25" ht="22.5" customHeight="1" x14ac:dyDescent="0.25">
      <c r="A11" s="8">
        <v>6</v>
      </c>
      <c r="B11" s="8" t="s">
        <v>103</v>
      </c>
      <c r="C11" s="8" t="s">
        <v>104</v>
      </c>
      <c r="D11" s="8" t="s">
        <v>105</v>
      </c>
      <c r="E11" s="8" t="s">
        <v>106</v>
      </c>
      <c r="F11" s="8">
        <v>154</v>
      </c>
      <c r="G11" s="8" t="s">
        <v>107</v>
      </c>
      <c r="H11" s="8" t="s">
        <v>40</v>
      </c>
      <c r="I11" s="8" t="s">
        <v>41</v>
      </c>
      <c r="J11" s="8">
        <v>14</v>
      </c>
      <c r="K11" s="8">
        <v>0</v>
      </c>
      <c r="L11" s="8">
        <v>14</v>
      </c>
      <c r="M11" s="8">
        <v>35</v>
      </c>
      <c r="N11" s="8">
        <v>46.73</v>
      </c>
      <c r="O11" s="8">
        <v>4</v>
      </c>
      <c r="P11" s="8">
        <v>1</v>
      </c>
      <c r="Q11" s="8">
        <v>0</v>
      </c>
      <c r="R11" s="8">
        <v>1</v>
      </c>
      <c r="S11" s="8">
        <v>4</v>
      </c>
      <c r="T11" s="8">
        <v>89.73</v>
      </c>
      <c r="U11" s="8" t="s">
        <v>630</v>
      </c>
      <c r="V11" s="8">
        <v>4</v>
      </c>
      <c r="W11" s="8" t="s">
        <v>630</v>
      </c>
      <c r="X11" s="8">
        <v>4</v>
      </c>
      <c r="Y11" s="8" t="s">
        <v>3</v>
      </c>
    </row>
    <row r="12" spans="1:25" ht="22.5" customHeight="1" x14ac:dyDescent="0.25">
      <c r="A12" s="8">
        <v>7</v>
      </c>
      <c r="B12" s="8" t="s">
        <v>96</v>
      </c>
      <c r="C12" s="8" t="s">
        <v>88</v>
      </c>
      <c r="D12" s="8" t="s">
        <v>97</v>
      </c>
      <c r="E12" s="8" t="s">
        <v>98</v>
      </c>
      <c r="F12" s="8">
        <v>89</v>
      </c>
      <c r="G12" s="8" t="s">
        <v>99</v>
      </c>
      <c r="H12" s="8" t="s">
        <v>40</v>
      </c>
      <c r="I12" s="8" t="s">
        <v>41</v>
      </c>
      <c r="J12" s="8">
        <v>13</v>
      </c>
      <c r="K12" s="8">
        <v>5</v>
      </c>
      <c r="L12" s="8">
        <v>28</v>
      </c>
      <c r="M12" s="8">
        <v>33.75</v>
      </c>
      <c r="N12" s="8">
        <v>45.56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79.31</v>
      </c>
      <c r="U12" s="8" t="s">
        <v>630</v>
      </c>
      <c r="V12" s="8">
        <v>4</v>
      </c>
      <c r="W12" s="8"/>
      <c r="X12" s="8">
        <v>0</v>
      </c>
      <c r="Y12" s="8" t="s">
        <v>3</v>
      </c>
    </row>
    <row r="13" spans="1:25" ht="22.5" customHeight="1" x14ac:dyDescent="0.25">
      <c r="A13" s="8">
        <v>8</v>
      </c>
      <c r="B13" s="8" t="s">
        <v>685</v>
      </c>
      <c r="C13" s="8" t="s">
        <v>159</v>
      </c>
      <c r="D13" s="8" t="s">
        <v>44</v>
      </c>
      <c r="E13" s="8" t="s">
        <v>692</v>
      </c>
      <c r="F13" s="8"/>
      <c r="G13" s="8" t="s">
        <v>4</v>
      </c>
      <c r="H13" s="8" t="s">
        <v>40</v>
      </c>
      <c r="I13" s="8" t="s">
        <v>41</v>
      </c>
      <c r="J13" s="8">
        <v>11</v>
      </c>
      <c r="K13" s="8">
        <v>5</v>
      </c>
      <c r="L13" s="8">
        <v>21</v>
      </c>
      <c r="M13" s="8">
        <v>28.75</v>
      </c>
      <c r="N13" s="8">
        <v>44.59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73.34</v>
      </c>
      <c r="U13" s="8" t="s">
        <v>633</v>
      </c>
      <c r="V13" s="8">
        <v>4</v>
      </c>
      <c r="W13" s="8"/>
      <c r="X13" s="8"/>
      <c r="Y13" s="8" t="s">
        <v>3</v>
      </c>
    </row>
    <row r="14" spans="1:25" ht="22.5" customHeight="1" x14ac:dyDescent="0.25">
      <c r="A14" s="8">
        <v>9</v>
      </c>
      <c r="B14" s="8" t="s">
        <v>100</v>
      </c>
      <c r="C14" s="8" t="s">
        <v>80</v>
      </c>
      <c r="D14" s="8" t="s">
        <v>44</v>
      </c>
      <c r="E14" s="8" t="s">
        <v>101</v>
      </c>
      <c r="F14" s="8">
        <v>202</v>
      </c>
      <c r="G14" s="8" t="s">
        <v>102</v>
      </c>
      <c r="H14" s="8" t="s">
        <v>40</v>
      </c>
      <c r="I14" s="8" t="s">
        <v>41</v>
      </c>
      <c r="J14" s="8">
        <v>11</v>
      </c>
      <c r="K14" s="8">
        <v>1</v>
      </c>
      <c r="L14" s="8">
        <v>7</v>
      </c>
      <c r="M14" s="8">
        <v>27.7</v>
      </c>
      <c r="N14" s="8">
        <v>41.55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69.25</v>
      </c>
      <c r="U14" s="8" t="s">
        <v>630</v>
      </c>
      <c r="V14" s="8">
        <v>4</v>
      </c>
      <c r="W14" s="8"/>
      <c r="X14" s="8">
        <v>0</v>
      </c>
      <c r="Y14" s="8" t="s">
        <v>3</v>
      </c>
    </row>
    <row r="15" spans="1:25" ht="22.5" customHeight="1" x14ac:dyDescent="0.25">
      <c r="A15" s="8">
        <v>10</v>
      </c>
      <c r="B15" s="8" t="s">
        <v>75</v>
      </c>
      <c r="C15" s="8" t="s">
        <v>76</v>
      </c>
      <c r="D15" s="8" t="s">
        <v>77</v>
      </c>
      <c r="E15" s="8" t="s">
        <v>78</v>
      </c>
      <c r="F15" s="8">
        <v>58</v>
      </c>
      <c r="G15" s="8" t="s">
        <v>4</v>
      </c>
      <c r="H15" s="8" t="s">
        <v>40</v>
      </c>
      <c r="I15" s="8" t="s">
        <v>41</v>
      </c>
      <c r="J15" s="8">
        <v>9</v>
      </c>
      <c r="K15" s="8">
        <v>8</v>
      </c>
      <c r="L15" s="8">
        <v>3</v>
      </c>
      <c r="M15" s="8">
        <v>24.16</v>
      </c>
      <c r="N15" s="8">
        <v>32.53</v>
      </c>
      <c r="O15" s="8">
        <v>4</v>
      </c>
      <c r="P15" s="8">
        <v>1</v>
      </c>
      <c r="Q15" s="8">
        <v>0</v>
      </c>
      <c r="R15" s="8">
        <v>1</v>
      </c>
      <c r="S15" s="8">
        <v>4</v>
      </c>
      <c r="T15" s="8">
        <v>64.69</v>
      </c>
      <c r="U15" s="8" t="s">
        <v>630</v>
      </c>
      <c r="V15" s="8">
        <v>4</v>
      </c>
      <c r="W15" s="8" t="s">
        <v>630</v>
      </c>
      <c r="X15" s="8">
        <v>4</v>
      </c>
      <c r="Y15" s="8" t="s">
        <v>3</v>
      </c>
    </row>
    <row r="16" spans="1:25" ht="22.5" customHeight="1" x14ac:dyDescent="0.25">
      <c r="A16" s="8">
        <v>11</v>
      </c>
      <c r="B16" s="8" t="s">
        <v>72</v>
      </c>
      <c r="C16" s="8" t="s">
        <v>73</v>
      </c>
      <c r="D16" s="8" t="s">
        <v>53</v>
      </c>
      <c r="E16" s="8" t="s">
        <v>74</v>
      </c>
      <c r="F16" s="8">
        <v>76</v>
      </c>
      <c r="G16" s="8" t="s">
        <v>4</v>
      </c>
      <c r="H16" s="8" t="s">
        <v>40</v>
      </c>
      <c r="I16" s="8" t="s">
        <v>41</v>
      </c>
      <c r="J16" s="8">
        <v>9</v>
      </c>
      <c r="K16" s="8">
        <v>4</v>
      </c>
      <c r="L16" s="8">
        <v>29</v>
      </c>
      <c r="M16" s="8">
        <v>23.54</v>
      </c>
      <c r="N16" s="8">
        <v>27.81</v>
      </c>
      <c r="O16" s="8">
        <v>4</v>
      </c>
      <c r="P16" s="8">
        <v>2</v>
      </c>
      <c r="Q16" s="8">
        <v>0</v>
      </c>
      <c r="R16" s="8">
        <v>2</v>
      </c>
      <c r="S16" s="8">
        <v>8</v>
      </c>
      <c r="T16" s="8">
        <v>63.35</v>
      </c>
      <c r="U16" s="8"/>
      <c r="V16" s="8">
        <v>0</v>
      </c>
      <c r="W16" s="8" t="s">
        <v>630</v>
      </c>
      <c r="X16" s="8">
        <v>4</v>
      </c>
      <c r="Y16" s="8" t="s">
        <v>3</v>
      </c>
    </row>
    <row r="17" spans="1:25" s="8" customFormat="1" ht="22.5" x14ac:dyDescent="0.25">
      <c r="A17" s="8">
        <v>12</v>
      </c>
      <c r="B17" s="8" t="s">
        <v>68</v>
      </c>
      <c r="C17" s="8" t="s">
        <v>69</v>
      </c>
      <c r="D17" s="8" t="s">
        <v>70</v>
      </c>
      <c r="E17" s="8" t="s">
        <v>71</v>
      </c>
      <c r="F17" s="8">
        <v>85</v>
      </c>
      <c r="G17" s="8" t="s">
        <v>4</v>
      </c>
      <c r="H17" s="8" t="s">
        <v>40</v>
      </c>
      <c r="I17" s="8" t="s">
        <v>41</v>
      </c>
      <c r="J17" s="8">
        <v>7</v>
      </c>
      <c r="K17" s="8">
        <v>8</v>
      </c>
      <c r="L17" s="8">
        <v>2</v>
      </c>
      <c r="M17" s="8">
        <v>19.16</v>
      </c>
      <c r="N17" s="8">
        <v>9.6999999999999993</v>
      </c>
      <c r="O17" s="8">
        <v>4</v>
      </c>
      <c r="P17" s="8">
        <v>1</v>
      </c>
      <c r="Q17" s="8">
        <v>0</v>
      </c>
      <c r="R17" s="8">
        <v>1</v>
      </c>
      <c r="S17" s="8">
        <v>4</v>
      </c>
      <c r="T17" s="8">
        <v>36.86</v>
      </c>
      <c r="V17" s="8">
        <v>0</v>
      </c>
      <c r="X17" s="8">
        <v>0</v>
      </c>
      <c r="Y17" s="8" t="s">
        <v>3</v>
      </c>
    </row>
  </sheetData>
  <sortState ref="A6:Y17">
    <sortCondition descending="1" ref="T6"/>
  </sortState>
  <mergeCells count="7">
    <mergeCell ref="A4:B4"/>
    <mergeCell ref="D4:F4"/>
    <mergeCell ref="A1:G1"/>
    <mergeCell ref="A2:B2"/>
    <mergeCell ref="C2:G2"/>
    <mergeCell ref="A3:B3"/>
    <mergeCell ref="C3:G3"/>
  </mergeCells>
  <pageMargins left="0.59055118110236227" right="0.59055118110236227" top="0.59055118110236227" bottom="0.59055118110236227" header="0.59055118110236227" footer="0.59055118110236227"/>
  <pageSetup paperSize="8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4"/>
  <sheetViews>
    <sheetView showGridLines="0" workbookViewId="0">
      <selection activeCell="C28" sqref="C28"/>
    </sheetView>
  </sheetViews>
  <sheetFormatPr defaultRowHeight="15" outlineLevelRow="1" x14ac:dyDescent="0.25"/>
  <cols>
    <col min="1" max="1" width="3.7109375" style="11" bestFit="1" customWidth="1"/>
    <col min="2" max="2" width="14.85546875" style="11" customWidth="1"/>
    <col min="3" max="3" width="6.7109375" style="11" bestFit="1" customWidth="1"/>
    <col min="4" max="4" width="11.28515625" style="11" bestFit="1" customWidth="1"/>
    <col min="5" max="5" width="7" style="11" bestFit="1" customWidth="1"/>
    <col min="6" max="6" width="6.140625" style="11" bestFit="1" customWidth="1"/>
    <col min="7" max="7" width="25.140625" style="11" bestFit="1" customWidth="1"/>
    <col min="8" max="8" width="18.5703125" style="11" bestFit="1" customWidth="1"/>
    <col min="9" max="9" width="8.85546875" style="11" bestFit="1" customWidth="1"/>
    <col min="10" max="10" width="6.140625" style="11" bestFit="1" customWidth="1"/>
    <col min="11" max="14" width="5.85546875" style="11" bestFit="1" customWidth="1"/>
    <col min="15" max="15" width="5" style="11" bestFit="1" customWidth="1"/>
    <col min="16" max="16" width="6.140625" style="11" bestFit="1" customWidth="1"/>
    <col min="17" max="17" width="6.5703125" style="11" bestFit="1" customWidth="1"/>
    <col min="18" max="18" width="5.85546875" style="11" bestFit="1" customWidth="1"/>
    <col min="19" max="19" width="6.42578125" style="11" bestFit="1" customWidth="1"/>
    <col min="20" max="20" width="6" style="11" bestFit="1" customWidth="1"/>
    <col min="21" max="21" width="6.28515625" style="11" bestFit="1" customWidth="1"/>
    <col min="22" max="22" width="10" style="11" bestFit="1" customWidth="1"/>
    <col min="23" max="23" width="5.7109375" style="11" bestFit="1" customWidth="1"/>
    <col min="24" max="24" width="11.85546875" style="11" bestFit="1" customWidth="1"/>
    <col min="25" max="25" width="6.28515625" style="11" bestFit="1" customWidth="1"/>
    <col min="26" max="26" width="9.5703125" style="11" bestFit="1" customWidth="1"/>
    <col min="27" max="16384" width="9.140625" style="11"/>
  </cols>
  <sheetData>
    <row r="1" spans="1:26" x14ac:dyDescent="0.25">
      <c r="A1" s="24" t="s">
        <v>0</v>
      </c>
      <c r="B1" s="25"/>
      <c r="C1" s="25"/>
      <c r="D1" s="25"/>
      <c r="E1" s="25"/>
      <c r="F1" s="25"/>
      <c r="G1" s="25"/>
    </row>
    <row r="2" spans="1:26" ht="24" customHeight="1" outlineLevel="1" x14ac:dyDescent="0.25">
      <c r="A2" s="26" t="s">
        <v>1</v>
      </c>
      <c r="B2" s="27"/>
      <c r="C2" s="26" t="s">
        <v>2</v>
      </c>
      <c r="D2" s="28"/>
      <c r="E2" s="28"/>
      <c r="F2" s="28"/>
      <c r="G2" s="29"/>
    </row>
    <row r="3" spans="1:26" outlineLevel="1" x14ac:dyDescent="0.25">
      <c r="A3" s="30" t="s">
        <v>648</v>
      </c>
      <c r="B3" s="25"/>
      <c r="C3" s="25"/>
      <c r="D3" s="25"/>
      <c r="E3" s="25"/>
      <c r="F3" s="25"/>
      <c r="G3" s="25"/>
    </row>
    <row r="4" spans="1:26" x14ac:dyDescent="0.25">
      <c r="A4" s="22" t="s">
        <v>6</v>
      </c>
      <c r="B4" s="23"/>
      <c r="C4" s="10" t="s">
        <v>108</v>
      </c>
      <c r="D4" s="22" t="s">
        <v>109</v>
      </c>
      <c r="E4" s="23"/>
      <c r="F4" s="23"/>
      <c r="G4" s="10" t="s">
        <v>110</v>
      </c>
      <c r="H4" s="10" t="s">
        <v>5</v>
      </c>
      <c r="I4" s="10" t="s">
        <v>5</v>
      </c>
      <c r="J4" s="10" t="s">
        <v>5</v>
      </c>
      <c r="K4" s="10" t="s">
        <v>5</v>
      </c>
      <c r="L4" s="10" t="s">
        <v>5</v>
      </c>
      <c r="M4" s="10" t="s">
        <v>5</v>
      </c>
      <c r="N4" s="10" t="s">
        <v>5</v>
      </c>
      <c r="O4" s="10" t="s">
        <v>5</v>
      </c>
      <c r="P4" s="10" t="s">
        <v>5</v>
      </c>
      <c r="Q4" s="10" t="s">
        <v>5</v>
      </c>
      <c r="R4" s="10" t="s">
        <v>5</v>
      </c>
      <c r="S4" s="10" t="s">
        <v>5</v>
      </c>
      <c r="T4" s="10" t="s">
        <v>5</v>
      </c>
      <c r="U4" s="10" t="s">
        <v>5</v>
      </c>
      <c r="V4" s="10" t="s">
        <v>5</v>
      </c>
      <c r="W4" s="10" t="s">
        <v>5</v>
      </c>
      <c r="X4" s="10" t="s">
        <v>5</v>
      </c>
      <c r="Y4" s="10" t="s">
        <v>5</v>
      </c>
      <c r="Z4" s="10" t="s">
        <v>5</v>
      </c>
    </row>
    <row r="5" spans="1:26" ht="33.7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667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28</v>
      </c>
      <c r="U5" s="7" t="s">
        <v>29</v>
      </c>
      <c r="V5" s="7" t="s">
        <v>30</v>
      </c>
      <c r="W5" s="7" t="s">
        <v>31</v>
      </c>
      <c r="X5" s="7" t="s">
        <v>32</v>
      </c>
      <c r="Y5" s="7" t="s">
        <v>33</v>
      </c>
      <c r="Z5" s="7" t="s">
        <v>34</v>
      </c>
    </row>
    <row r="6" spans="1:26" ht="22.5" customHeight="1" x14ac:dyDescent="0.25">
      <c r="A6" s="8">
        <v>1</v>
      </c>
      <c r="B6" s="8" t="s">
        <v>111</v>
      </c>
      <c r="C6" s="8" t="s">
        <v>52</v>
      </c>
      <c r="D6" s="8" t="s">
        <v>112</v>
      </c>
      <c r="E6" s="8" t="s">
        <v>113</v>
      </c>
      <c r="F6" s="8">
        <v>186</v>
      </c>
      <c r="G6" s="8" t="s">
        <v>114</v>
      </c>
      <c r="H6" s="8" t="s">
        <v>40</v>
      </c>
      <c r="I6" s="8" t="s">
        <v>41</v>
      </c>
      <c r="J6" s="8">
        <v>0</v>
      </c>
      <c r="K6" s="8">
        <v>12</v>
      </c>
      <c r="L6" s="8">
        <v>7</v>
      </c>
      <c r="M6" s="8">
        <v>0</v>
      </c>
      <c r="N6" s="8">
        <v>31.45</v>
      </c>
      <c r="O6" s="8">
        <v>12.01</v>
      </c>
      <c r="P6" s="8">
        <v>4</v>
      </c>
      <c r="Q6" s="8">
        <v>1</v>
      </c>
      <c r="R6" s="8">
        <v>1</v>
      </c>
      <c r="S6" s="8">
        <v>2</v>
      </c>
      <c r="T6" s="8">
        <v>8</v>
      </c>
      <c r="U6" s="8">
        <v>55.46</v>
      </c>
      <c r="V6" s="8"/>
      <c r="W6" s="8">
        <v>0</v>
      </c>
      <c r="X6" s="8"/>
      <c r="Y6" s="8">
        <v>0</v>
      </c>
      <c r="Z6" s="8" t="s">
        <v>3</v>
      </c>
    </row>
    <row r="7" spans="1:26" ht="22.5" customHeight="1" x14ac:dyDescent="0.25">
      <c r="A7" s="8">
        <v>2</v>
      </c>
      <c r="B7" s="8" t="s">
        <v>115</v>
      </c>
      <c r="C7" s="8" t="s">
        <v>88</v>
      </c>
      <c r="D7" s="8" t="s">
        <v>53</v>
      </c>
      <c r="E7" s="8" t="s">
        <v>116</v>
      </c>
      <c r="F7" s="8">
        <v>13</v>
      </c>
      <c r="G7" s="8" t="s">
        <v>4</v>
      </c>
      <c r="H7" s="8" t="s">
        <v>40</v>
      </c>
      <c r="I7" s="8" t="s">
        <v>41</v>
      </c>
      <c r="J7" s="8">
        <v>0</v>
      </c>
      <c r="K7" s="8">
        <v>6</v>
      </c>
      <c r="L7" s="8">
        <v>4</v>
      </c>
      <c r="M7" s="8">
        <v>27</v>
      </c>
      <c r="N7" s="8">
        <v>16.04</v>
      </c>
      <c r="O7" s="8">
        <v>11.17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27.21</v>
      </c>
      <c r="V7" s="8"/>
      <c r="W7" s="8">
        <v>0</v>
      </c>
      <c r="X7" s="8"/>
      <c r="Y7" s="8">
        <v>0</v>
      </c>
      <c r="Z7" s="8" t="s">
        <v>3</v>
      </c>
    </row>
    <row r="14" spans="1:26" x14ac:dyDescent="0.25">
      <c r="H14" s="11" t="s">
        <v>749</v>
      </c>
    </row>
  </sheetData>
  <sortState ref="A6:AB7">
    <sortCondition descending="1" ref="U6"/>
  </sortState>
  <mergeCells count="7">
    <mergeCell ref="A4:B4"/>
    <mergeCell ref="D4:F4"/>
    <mergeCell ref="A1:G1"/>
    <mergeCell ref="A2:B2"/>
    <mergeCell ref="C2:G2"/>
    <mergeCell ref="A3:B3"/>
    <mergeCell ref="C3:G3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7"/>
  <sheetViews>
    <sheetView showGridLines="0" workbookViewId="0">
      <selection activeCell="D30" sqref="D30"/>
    </sheetView>
  </sheetViews>
  <sheetFormatPr defaultRowHeight="15" outlineLevelRow="1" x14ac:dyDescent="0.25"/>
  <cols>
    <col min="1" max="1" width="3.7109375" style="11" bestFit="1" customWidth="1"/>
    <col min="2" max="2" width="16.28515625" style="11" customWidth="1"/>
    <col min="3" max="3" width="9.5703125" style="11" bestFit="1" customWidth="1"/>
    <col min="4" max="4" width="11.28515625" style="11" bestFit="1" customWidth="1"/>
    <col min="5" max="5" width="7" style="11" bestFit="1" customWidth="1"/>
    <col min="6" max="6" width="6.140625" style="11" bestFit="1" customWidth="1"/>
    <col min="7" max="7" width="22.140625" style="11" bestFit="1" customWidth="1"/>
    <col min="8" max="8" width="18.5703125" style="11" bestFit="1" customWidth="1"/>
    <col min="9" max="9" width="8.85546875" style="11" bestFit="1" customWidth="1"/>
    <col min="10" max="10" width="6.140625" style="11" bestFit="1" customWidth="1"/>
    <col min="11" max="14" width="5.85546875" style="11" bestFit="1" customWidth="1"/>
    <col min="15" max="15" width="5" style="11" bestFit="1" customWidth="1"/>
    <col min="16" max="16" width="6.140625" style="11" bestFit="1" customWidth="1"/>
    <col min="17" max="17" width="6.5703125" style="11" bestFit="1" customWidth="1"/>
    <col min="18" max="18" width="5.85546875" style="11" bestFit="1" customWidth="1"/>
    <col min="19" max="19" width="6.42578125" style="11" bestFit="1" customWidth="1"/>
    <col min="20" max="20" width="6" style="11" bestFit="1" customWidth="1"/>
    <col min="21" max="21" width="6.28515625" style="11" bestFit="1" customWidth="1"/>
    <col min="22" max="22" width="10" style="11" bestFit="1" customWidth="1"/>
    <col min="23" max="23" width="5.7109375" style="11" bestFit="1" customWidth="1"/>
    <col min="24" max="24" width="11.85546875" style="11" bestFit="1" customWidth="1"/>
    <col min="25" max="25" width="6.28515625" style="11" bestFit="1" customWidth="1"/>
    <col min="26" max="26" width="9.5703125" style="11" bestFit="1" customWidth="1"/>
    <col min="27" max="16384" width="9.140625" style="11"/>
  </cols>
  <sheetData>
    <row r="1" spans="1:26" x14ac:dyDescent="0.25">
      <c r="A1" s="24" t="s">
        <v>0</v>
      </c>
      <c r="B1" s="25"/>
      <c r="C1" s="25"/>
      <c r="D1" s="25"/>
      <c r="E1" s="25"/>
      <c r="F1" s="25"/>
      <c r="G1" s="25"/>
    </row>
    <row r="2" spans="1:26" ht="24" customHeight="1" outlineLevel="1" x14ac:dyDescent="0.25">
      <c r="A2" s="26" t="s">
        <v>1</v>
      </c>
      <c r="B2" s="27"/>
      <c r="C2" s="26" t="s">
        <v>2</v>
      </c>
      <c r="D2" s="28"/>
      <c r="E2" s="28"/>
      <c r="F2" s="28"/>
      <c r="G2" s="29"/>
    </row>
    <row r="3" spans="1:26" outlineLevel="1" x14ac:dyDescent="0.25">
      <c r="A3" s="30" t="s">
        <v>648</v>
      </c>
      <c r="B3" s="25"/>
      <c r="C3" s="25"/>
      <c r="D3" s="25"/>
      <c r="E3" s="25"/>
      <c r="F3" s="25"/>
      <c r="G3" s="25"/>
    </row>
    <row r="4" spans="1:26" x14ac:dyDescent="0.25">
      <c r="A4" s="22" t="s">
        <v>6</v>
      </c>
      <c r="B4" s="23"/>
      <c r="C4" s="10" t="s">
        <v>117</v>
      </c>
      <c r="D4" s="22" t="s">
        <v>118</v>
      </c>
      <c r="E4" s="23"/>
      <c r="F4" s="23"/>
      <c r="G4" s="10" t="s">
        <v>110</v>
      </c>
      <c r="H4" s="10" t="s">
        <v>5</v>
      </c>
      <c r="I4" s="10" t="s">
        <v>5</v>
      </c>
      <c r="J4" s="10" t="s">
        <v>5</v>
      </c>
      <c r="K4" s="10" t="s">
        <v>5</v>
      </c>
      <c r="L4" s="10" t="s">
        <v>5</v>
      </c>
      <c r="M4" s="10" t="s">
        <v>5</v>
      </c>
      <c r="N4" s="10" t="s">
        <v>5</v>
      </c>
      <c r="O4" s="10" t="s">
        <v>5</v>
      </c>
      <c r="P4" s="10" t="s">
        <v>5</v>
      </c>
      <c r="Q4" s="10" t="s">
        <v>5</v>
      </c>
      <c r="R4" s="10" t="s">
        <v>5</v>
      </c>
      <c r="S4" s="10" t="s">
        <v>5</v>
      </c>
      <c r="T4" s="10" t="s">
        <v>5</v>
      </c>
      <c r="U4" s="10" t="s">
        <v>5</v>
      </c>
      <c r="V4" s="10" t="s">
        <v>5</v>
      </c>
      <c r="W4" s="10" t="s">
        <v>5</v>
      </c>
      <c r="X4" s="10" t="s">
        <v>5</v>
      </c>
      <c r="Y4" s="10" t="s">
        <v>5</v>
      </c>
      <c r="Z4" s="10" t="s">
        <v>5</v>
      </c>
    </row>
    <row r="5" spans="1:26" ht="33.7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667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28</v>
      </c>
      <c r="U5" s="7" t="s">
        <v>29</v>
      </c>
      <c r="V5" s="7" t="s">
        <v>30</v>
      </c>
      <c r="W5" s="7" t="s">
        <v>31</v>
      </c>
      <c r="X5" s="7" t="s">
        <v>32</v>
      </c>
      <c r="Y5" s="7" t="s">
        <v>33</v>
      </c>
      <c r="Z5" s="7" t="s">
        <v>34</v>
      </c>
    </row>
    <row r="6" spans="1:26" ht="22.5" customHeight="1" x14ac:dyDescent="0.25">
      <c r="A6" s="8">
        <v>1</v>
      </c>
      <c r="B6" s="6" t="s">
        <v>640</v>
      </c>
      <c r="C6" s="8" t="s">
        <v>229</v>
      </c>
      <c r="D6" s="8" t="s">
        <v>53</v>
      </c>
      <c r="E6" s="8" t="s">
        <v>641</v>
      </c>
      <c r="F6" s="8" t="s">
        <v>635</v>
      </c>
      <c r="G6" s="8" t="s">
        <v>4</v>
      </c>
      <c r="H6" s="8" t="s">
        <v>40</v>
      </c>
      <c r="I6" s="8" t="s">
        <v>41</v>
      </c>
      <c r="J6" s="8">
        <v>0</v>
      </c>
      <c r="K6" s="8">
        <v>10</v>
      </c>
      <c r="L6" s="8">
        <v>3</v>
      </c>
      <c r="M6" s="8">
        <v>3</v>
      </c>
      <c r="N6" s="8">
        <v>25.62</v>
      </c>
      <c r="O6" s="8">
        <v>36.46</v>
      </c>
      <c r="P6" s="8">
        <v>4</v>
      </c>
      <c r="Q6" s="8">
        <v>1</v>
      </c>
      <c r="R6" s="8">
        <v>0</v>
      </c>
      <c r="S6" s="8">
        <v>1</v>
      </c>
      <c r="T6" s="8">
        <v>4</v>
      </c>
      <c r="U6" s="8">
        <v>70.08</v>
      </c>
      <c r="V6" s="8" t="s">
        <v>633</v>
      </c>
      <c r="W6" s="8">
        <v>4</v>
      </c>
      <c r="X6" s="8"/>
      <c r="Y6" s="8">
        <v>0</v>
      </c>
      <c r="Z6" s="8" t="s">
        <v>3</v>
      </c>
    </row>
    <row r="7" spans="1:26" ht="22.5" customHeight="1" x14ac:dyDescent="0.25">
      <c r="A7" s="8">
        <v>2</v>
      </c>
      <c r="B7" s="8" t="s">
        <v>120</v>
      </c>
      <c r="C7" s="8" t="s">
        <v>121</v>
      </c>
      <c r="D7" s="8" t="s">
        <v>122</v>
      </c>
      <c r="E7" s="8" t="s">
        <v>123</v>
      </c>
      <c r="F7" s="8">
        <v>190</v>
      </c>
      <c r="G7" s="8" t="s">
        <v>124</v>
      </c>
      <c r="H7" s="8" t="s">
        <v>40</v>
      </c>
      <c r="I7" s="8" t="s">
        <v>41</v>
      </c>
      <c r="J7" s="8">
        <v>0</v>
      </c>
      <c r="K7" s="8">
        <v>12</v>
      </c>
      <c r="L7" s="8">
        <v>1</v>
      </c>
      <c r="M7" s="8">
        <v>22</v>
      </c>
      <c r="N7" s="8">
        <v>30.41</v>
      </c>
      <c r="O7" s="8">
        <v>13.21</v>
      </c>
      <c r="P7" s="8">
        <v>4</v>
      </c>
      <c r="Q7" s="8">
        <v>2</v>
      </c>
      <c r="R7" s="8">
        <v>0</v>
      </c>
      <c r="S7" s="8">
        <v>2</v>
      </c>
      <c r="T7" s="8">
        <v>8</v>
      </c>
      <c r="U7" s="8">
        <v>55.62</v>
      </c>
      <c r="V7" s="8"/>
      <c r="W7" s="8">
        <v>0</v>
      </c>
      <c r="X7" s="8"/>
      <c r="Y7" s="8">
        <v>0</v>
      </c>
      <c r="Z7" s="8" t="s">
        <v>3</v>
      </c>
    </row>
  </sheetData>
  <sortState ref="A6:AB7">
    <sortCondition descending="1" ref="U6"/>
  </sortState>
  <mergeCells count="7">
    <mergeCell ref="A4:B4"/>
    <mergeCell ref="D4:F4"/>
    <mergeCell ref="A1:G1"/>
    <mergeCell ref="A2:B2"/>
    <mergeCell ref="C2:G2"/>
    <mergeCell ref="A3:B3"/>
    <mergeCell ref="C3:G3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Y22"/>
  <sheetViews>
    <sheetView showGridLines="0" zoomScaleNormal="100" workbookViewId="0">
      <selection sqref="A1:G1"/>
    </sheetView>
  </sheetViews>
  <sheetFormatPr defaultRowHeight="15" outlineLevelRow="1" x14ac:dyDescent="0.25"/>
  <cols>
    <col min="1" max="1" width="3.7109375" style="11" bestFit="1" customWidth="1"/>
    <col min="2" max="2" width="16.140625" style="11" customWidth="1"/>
    <col min="3" max="3" width="13.28515625" style="11" bestFit="1" customWidth="1"/>
    <col min="4" max="4" width="12.42578125" style="11" bestFit="1" customWidth="1"/>
    <col min="5" max="5" width="7" style="11" bestFit="1" customWidth="1"/>
    <col min="6" max="6" width="6.140625" style="11" bestFit="1" customWidth="1"/>
    <col min="7" max="7" width="24.28515625" style="11" bestFit="1" customWidth="1"/>
    <col min="8" max="8" width="18.5703125" style="11" bestFit="1" customWidth="1"/>
    <col min="9" max="9" width="8.140625" style="11" bestFit="1" customWidth="1"/>
    <col min="10" max="13" width="5.85546875" style="11" bestFit="1" customWidth="1"/>
    <col min="14" max="14" width="5" style="11" bestFit="1" customWidth="1"/>
    <col min="15" max="15" width="6.140625" style="11" bestFit="1" customWidth="1"/>
    <col min="16" max="16" width="6.5703125" style="11" bestFit="1" customWidth="1"/>
    <col min="17" max="17" width="5.85546875" style="11" bestFit="1" customWidth="1"/>
    <col min="18" max="18" width="6.42578125" style="11" bestFit="1" customWidth="1"/>
    <col min="19" max="19" width="6" style="11" bestFit="1" customWidth="1"/>
    <col min="20" max="20" width="6.28515625" style="11" bestFit="1" customWidth="1"/>
    <col min="21" max="21" width="10.7109375" style="11" bestFit="1" customWidth="1"/>
    <col min="22" max="22" width="5.7109375" style="11" bestFit="1" customWidth="1"/>
    <col min="23" max="23" width="11.85546875" style="11" bestFit="1" customWidth="1"/>
    <col min="24" max="24" width="6.28515625" style="11" bestFit="1" customWidth="1"/>
    <col min="25" max="25" width="9.5703125" style="11" bestFit="1" customWidth="1"/>
    <col min="26" max="16384" width="9.140625" style="11"/>
  </cols>
  <sheetData>
    <row r="1" spans="1:25" x14ac:dyDescent="0.25">
      <c r="A1" s="24" t="s">
        <v>0</v>
      </c>
      <c r="B1" s="25"/>
      <c r="C1" s="25"/>
      <c r="D1" s="25"/>
      <c r="E1" s="25"/>
      <c r="F1" s="25"/>
      <c r="G1" s="25"/>
    </row>
    <row r="2" spans="1:25" ht="24" customHeight="1" outlineLevel="1" x14ac:dyDescent="0.25">
      <c r="A2" s="26" t="s">
        <v>1</v>
      </c>
      <c r="B2" s="27"/>
      <c r="C2" s="26" t="s">
        <v>2</v>
      </c>
      <c r="D2" s="28"/>
      <c r="E2" s="28"/>
      <c r="F2" s="28"/>
      <c r="G2" s="29"/>
    </row>
    <row r="3" spans="1:25" outlineLevel="1" x14ac:dyDescent="0.25">
      <c r="A3" s="30" t="s">
        <v>648</v>
      </c>
      <c r="B3" s="25"/>
      <c r="C3" s="25"/>
      <c r="D3" s="25"/>
      <c r="E3" s="25"/>
      <c r="F3" s="25"/>
      <c r="G3" s="25"/>
    </row>
    <row r="4" spans="1:25" x14ac:dyDescent="0.25">
      <c r="A4" s="22" t="s">
        <v>6</v>
      </c>
      <c r="B4" s="23"/>
      <c r="C4" s="10" t="s">
        <v>125</v>
      </c>
      <c r="D4" s="22" t="s">
        <v>126</v>
      </c>
      <c r="E4" s="23"/>
      <c r="F4" s="23"/>
      <c r="G4" s="10" t="s">
        <v>127</v>
      </c>
      <c r="H4" s="10" t="s">
        <v>5</v>
      </c>
      <c r="I4" s="10" t="s">
        <v>5</v>
      </c>
      <c r="J4" s="10" t="s">
        <v>5</v>
      </c>
      <c r="K4" s="10" t="s">
        <v>5</v>
      </c>
      <c r="L4" s="10" t="s">
        <v>5</v>
      </c>
      <c r="M4" s="10" t="s">
        <v>5</v>
      </c>
      <c r="N4" s="10" t="s">
        <v>5</v>
      </c>
      <c r="O4" s="10" t="s">
        <v>5</v>
      </c>
      <c r="P4" s="10" t="s">
        <v>5</v>
      </c>
      <c r="Q4" s="10" t="s">
        <v>5</v>
      </c>
      <c r="R4" s="10" t="s">
        <v>5</v>
      </c>
      <c r="S4" s="10" t="s">
        <v>5</v>
      </c>
      <c r="T4" s="10" t="s">
        <v>5</v>
      </c>
      <c r="U4" s="10" t="s">
        <v>5</v>
      </c>
      <c r="V4" s="10" t="s">
        <v>5</v>
      </c>
      <c r="W4" s="10" t="s">
        <v>5</v>
      </c>
      <c r="X4" s="10" t="s">
        <v>5</v>
      </c>
      <c r="Y4" s="10" t="s">
        <v>5</v>
      </c>
    </row>
    <row r="5" spans="1:25" ht="33.7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667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25</v>
      </c>
      <c r="Q5" s="7" t="s">
        <v>26</v>
      </c>
      <c r="R5" s="7" t="s">
        <v>27</v>
      </c>
      <c r="S5" s="7" t="s">
        <v>28</v>
      </c>
      <c r="T5" s="7" t="s">
        <v>29</v>
      </c>
      <c r="U5" s="7" t="s">
        <v>30</v>
      </c>
      <c r="V5" s="7" t="s">
        <v>31</v>
      </c>
      <c r="W5" s="7" t="s">
        <v>32</v>
      </c>
      <c r="X5" s="7" t="s">
        <v>33</v>
      </c>
      <c r="Y5" s="7" t="s">
        <v>34</v>
      </c>
    </row>
    <row r="6" spans="1:25" ht="22.5" customHeight="1" x14ac:dyDescent="0.25">
      <c r="A6" s="8">
        <v>1</v>
      </c>
      <c r="B6" s="8" t="s">
        <v>148</v>
      </c>
      <c r="C6" s="8" t="s">
        <v>97</v>
      </c>
      <c r="D6" s="8" t="s">
        <v>49</v>
      </c>
      <c r="E6" s="8" t="s">
        <v>149</v>
      </c>
      <c r="F6" s="8">
        <v>24</v>
      </c>
      <c r="G6" s="8" t="s">
        <v>46</v>
      </c>
      <c r="H6" s="8" t="s">
        <v>40</v>
      </c>
      <c r="I6" s="8" t="s">
        <v>41</v>
      </c>
      <c r="J6" s="8">
        <v>23</v>
      </c>
      <c r="K6" s="8">
        <v>5</v>
      </c>
      <c r="L6" s="8">
        <v>23</v>
      </c>
      <c r="M6" s="8">
        <v>58.75</v>
      </c>
      <c r="N6" s="8">
        <v>68.900000000000006</v>
      </c>
      <c r="O6" s="8">
        <v>4</v>
      </c>
      <c r="P6" s="8">
        <v>2</v>
      </c>
      <c r="Q6" s="8">
        <v>0</v>
      </c>
      <c r="R6" s="8">
        <v>2</v>
      </c>
      <c r="S6" s="8">
        <v>8</v>
      </c>
      <c r="T6" s="8">
        <v>139.65</v>
      </c>
      <c r="U6" s="8" t="s">
        <v>630</v>
      </c>
      <c r="V6" s="8">
        <v>4</v>
      </c>
      <c r="W6" s="8" t="s">
        <v>630</v>
      </c>
      <c r="X6" s="8">
        <v>4</v>
      </c>
      <c r="Y6" s="8" t="s">
        <v>3</v>
      </c>
    </row>
    <row r="7" spans="1:25" ht="22.5" customHeight="1" x14ac:dyDescent="0.25">
      <c r="A7" s="8">
        <v>2</v>
      </c>
      <c r="B7" s="8" t="s">
        <v>145</v>
      </c>
      <c r="C7" s="8" t="s">
        <v>44</v>
      </c>
      <c r="D7" s="8" t="s">
        <v>105</v>
      </c>
      <c r="E7" s="8" t="s">
        <v>146</v>
      </c>
      <c r="F7" s="8">
        <v>132</v>
      </c>
      <c r="G7" s="8" t="s">
        <v>147</v>
      </c>
      <c r="H7" s="8" t="s">
        <v>40</v>
      </c>
      <c r="I7" s="8" t="s">
        <v>41</v>
      </c>
      <c r="J7" s="8">
        <v>20</v>
      </c>
      <c r="K7" s="8">
        <v>8</v>
      </c>
      <c r="L7" s="8">
        <v>19</v>
      </c>
      <c r="M7" s="8">
        <v>51.87</v>
      </c>
      <c r="N7" s="8">
        <v>72.61</v>
      </c>
      <c r="O7" s="8">
        <v>4</v>
      </c>
      <c r="P7" s="8">
        <v>2</v>
      </c>
      <c r="Q7" s="8">
        <v>0</v>
      </c>
      <c r="R7" s="8">
        <v>2</v>
      </c>
      <c r="S7" s="8">
        <v>8</v>
      </c>
      <c r="T7" s="8">
        <v>136.47999999999999</v>
      </c>
      <c r="U7" s="8" t="s">
        <v>630</v>
      </c>
      <c r="V7" s="8">
        <v>4</v>
      </c>
      <c r="W7" s="8" t="s">
        <v>630</v>
      </c>
      <c r="X7" s="8">
        <v>4</v>
      </c>
      <c r="Y7" s="8" t="s">
        <v>3</v>
      </c>
    </row>
    <row r="8" spans="1:25" ht="22.5" customHeight="1" x14ac:dyDescent="0.25">
      <c r="A8" s="8">
        <v>3</v>
      </c>
      <c r="B8" s="8" t="s">
        <v>138</v>
      </c>
      <c r="C8" s="8" t="s">
        <v>49</v>
      </c>
      <c r="D8" s="8" t="s">
        <v>93</v>
      </c>
      <c r="E8" s="8" t="s">
        <v>139</v>
      </c>
      <c r="F8" s="8">
        <v>189</v>
      </c>
      <c r="G8" s="8" t="s">
        <v>102</v>
      </c>
      <c r="H8" s="8" t="s">
        <v>40</v>
      </c>
      <c r="I8" s="8" t="s">
        <v>41</v>
      </c>
      <c r="J8" s="8">
        <v>17</v>
      </c>
      <c r="K8" s="8">
        <v>4</v>
      </c>
      <c r="L8" s="8">
        <v>3</v>
      </c>
      <c r="M8" s="8">
        <v>43.33</v>
      </c>
      <c r="N8" s="8">
        <v>68.95</v>
      </c>
      <c r="O8" s="8">
        <v>4</v>
      </c>
      <c r="P8" s="8">
        <v>1</v>
      </c>
      <c r="Q8" s="8">
        <v>2</v>
      </c>
      <c r="R8" s="8">
        <v>3</v>
      </c>
      <c r="S8" s="8">
        <v>14</v>
      </c>
      <c r="T8" s="8">
        <v>130.28</v>
      </c>
      <c r="U8" s="8" t="s">
        <v>630</v>
      </c>
      <c r="V8" s="8">
        <v>4</v>
      </c>
      <c r="W8" s="8" t="s">
        <v>630</v>
      </c>
      <c r="X8" s="8">
        <v>4</v>
      </c>
      <c r="Y8" s="8" t="s">
        <v>3</v>
      </c>
    </row>
    <row r="9" spans="1:25" ht="22.5" customHeight="1" x14ac:dyDescent="0.25">
      <c r="A9" s="8">
        <v>4</v>
      </c>
      <c r="B9" s="8" t="s">
        <v>150</v>
      </c>
      <c r="C9" s="8" t="s">
        <v>65</v>
      </c>
      <c r="D9" s="8" t="s">
        <v>93</v>
      </c>
      <c r="E9" s="8" t="s">
        <v>151</v>
      </c>
      <c r="F9" s="8">
        <v>204</v>
      </c>
      <c r="G9" s="8" t="s">
        <v>67</v>
      </c>
      <c r="H9" s="8" t="s">
        <v>40</v>
      </c>
      <c r="I9" s="8" t="s">
        <v>41</v>
      </c>
      <c r="J9" s="8">
        <v>22</v>
      </c>
      <c r="K9" s="8">
        <v>6</v>
      </c>
      <c r="L9" s="8">
        <v>3</v>
      </c>
      <c r="M9" s="8">
        <v>56.25</v>
      </c>
      <c r="N9" s="8">
        <v>69.23</v>
      </c>
      <c r="O9" s="8">
        <v>0</v>
      </c>
      <c r="P9" s="8">
        <v>1</v>
      </c>
      <c r="Q9" s="8">
        <v>0</v>
      </c>
      <c r="R9" s="8">
        <v>1</v>
      </c>
      <c r="S9" s="8">
        <v>4</v>
      </c>
      <c r="T9" s="8">
        <v>129.47999999999999</v>
      </c>
      <c r="U9" s="8"/>
      <c r="V9" s="8">
        <v>0</v>
      </c>
      <c r="W9" s="8"/>
      <c r="X9" s="8">
        <v>0</v>
      </c>
      <c r="Y9" s="8" t="s">
        <v>3</v>
      </c>
    </row>
    <row r="10" spans="1:25" ht="22.5" customHeight="1" x14ac:dyDescent="0.25">
      <c r="A10" s="8">
        <v>5</v>
      </c>
      <c r="B10" s="8" t="s">
        <v>685</v>
      </c>
      <c r="C10" s="8" t="s">
        <v>174</v>
      </c>
      <c r="D10" s="8" t="s">
        <v>326</v>
      </c>
      <c r="E10" s="8" t="s">
        <v>688</v>
      </c>
      <c r="F10" s="8"/>
      <c r="G10" s="8" t="s">
        <v>4</v>
      </c>
      <c r="H10" s="8" t="s">
        <v>40</v>
      </c>
      <c r="I10" s="8" t="s">
        <v>41</v>
      </c>
      <c r="J10" s="8">
        <v>13</v>
      </c>
      <c r="K10" s="8">
        <v>1</v>
      </c>
      <c r="L10" s="8">
        <v>19</v>
      </c>
      <c r="M10" s="8">
        <v>32.909999999999997</v>
      </c>
      <c r="N10" s="8">
        <v>73.08</v>
      </c>
      <c r="O10" s="8">
        <v>4</v>
      </c>
      <c r="P10" s="8">
        <v>0</v>
      </c>
      <c r="Q10" s="8">
        <v>2</v>
      </c>
      <c r="R10" s="8">
        <v>2</v>
      </c>
      <c r="S10" s="8">
        <v>8</v>
      </c>
      <c r="T10" s="8">
        <v>117.99</v>
      </c>
      <c r="U10" s="8" t="s">
        <v>630</v>
      </c>
      <c r="V10" s="8">
        <v>4</v>
      </c>
      <c r="W10" s="8" t="s">
        <v>630</v>
      </c>
      <c r="X10" s="8">
        <v>4</v>
      </c>
      <c r="Y10" s="8" t="s">
        <v>3</v>
      </c>
    </row>
    <row r="11" spans="1:25" ht="22.5" customHeight="1" x14ac:dyDescent="0.25">
      <c r="A11" s="8">
        <v>6</v>
      </c>
      <c r="B11" s="8" t="s">
        <v>135</v>
      </c>
      <c r="C11" s="8" t="s">
        <v>49</v>
      </c>
      <c r="D11" s="8" t="s">
        <v>53</v>
      </c>
      <c r="E11" s="8" t="s">
        <v>136</v>
      </c>
      <c r="F11" s="8">
        <v>95</v>
      </c>
      <c r="G11" s="8" t="s">
        <v>137</v>
      </c>
      <c r="H11" s="8" t="s">
        <v>40</v>
      </c>
      <c r="I11" s="8" t="s">
        <v>41</v>
      </c>
      <c r="J11" s="8">
        <v>17</v>
      </c>
      <c r="K11" s="8">
        <v>7</v>
      </c>
      <c r="L11" s="8">
        <v>22</v>
      </c>
      <c r="M11" s="8">
        <v>44.16</v>
      </c>
      <c r="N11" s="8">
        <v>59.84</v>
      </c>
      <c r="O11" s="8">
        <v>4</v>
      </c>
      <c r="P11" s="8">
        <v>2</v>
      </c>
      <c r="Q11" s="8">
        <v>0</v>
      </c>
      <c r="R11" s="8">
        <v>2</v>
      </c>
      <c r="S11" s="8">
        <v>8</v>
      </c>
      <c r="T11" s="8">
        <v>116</v>
      </c>
      <c r="U11" s="8" t="s">
        <v>630</v>
      </c>
      <c r="V11" s="8">
        <v>4</v>
      </c>
      <c r="W11" s="8" t="s">
        <v>691</v>
      </c>
      <c r="X11" s="8">
        <v>4</v>
      </c>
      <c r="Y11" s="8" t="s">
        <v>3</v>
      </c>
    </row>
    <row r="12" spans="1:25" ht="22.5" customHeight="1" x14ac:dyDescent="0.25">
      <c r="A12" s="8">
        <v>7</v>
      </c>
      <c r="B12" s="8" t="s">
        <v>165</v>
      </c>
      <c r="C12" s="8" t="s">
        <v>166</v>
      </c>
      <c r="D12" s="8" t="s">
        <v>167</v>
      </c>
      <c r="E12" s="8" t="s">
        <v>168</v>
      </c>
      <c r="F12" s="8">
        <v>182</v>
      </c>
      <c r="G12" s="8" t="s">
        <v>169</v>
      </c>
      <c r="H12" s="8" t="s">
        <v>40</v>
      </c>
      <c r="I12" s="8" t="s">
        <v>41</v>
      </c>
      <c r="J12" s="8">
        <v>20</v>
      </c>
      <c r="K12" s="8">
        <v>6</v>
      </c>
      <c r="L12" s="8">
        <v>14</v>
      </c>
      <c r="M12" s="8">
        <v>51.25</v>
      </c>
      <c r="N12" s="8">
        <v>46.1</v>
      </c>
      <c r="O12" s="8">
        <v>4</v>
      </c>
      <c r="P12" s="8">
        <v>2</v>
      </c>
      <c r="Q12" s="8">
        <v>0</v>
      </c>
      <c r="R12" s="8">
        <v>2</v>
      </c>
      <c r="S12" s="8">
        <v>8</v>
      </c>
      <c r="T12" s="8">
        <v>109.35</v>
      </c>
      <c r="U12" s="8" t="s">
        <v>630</v>
      </c>
      <c r="V12" s="8">
        <v>4</v>
      </c>
      <c r="W12" s="8" t="s">
        <v>628</v>
      </c>
      <c r="X12" s="8">
        <v>4</v>
      </c>
      <c r="Y12" s="8" t="s">
        <v>3</v>
      </c>
    </row>
    <row r="13" spans="1:25" ht="22.5" customHeight="1" x14ac:dyDescent="0.25">
      <c r="A13" s="8">
        <v>8</v>
      </c>
      <c r="B13" s="8" t="s">
        <v>162</v>
      </c>
      <c r="C13" s="8" t="s">
        <v>65</v>
      </c>
      <c r="D13" s="8" t="s">
        <v>159</v>
      </c>
      <c r="E13" s="8" t="s">
        <v>163</v>
      </c>
      <c r="F13" s="8">
        <v>124</v>
      </c>
      <c r="G13" s="8" t="s">
        <v>164</v>
      </c>
      <c r="H13" s="8" t="s">
        <v>40</v>
      </c>
      <c r="I13" s="8" t="s">
        <v>41</v>
      </c>
      <c r="J13" s="8">
        <v>20</v>
      </c>
      <c r="K13" s="8">
        <v>0</v>
      </c>
      <c r="L13" s="8">
        <v>13</v>
      </c>
      <c r="M13" s="8">
        <v>50</v>
      </c>
      <c r="N13" s="8">
        <v>46.57</v>
      </c>
      <c r="O13" s="8">
        <v>4</v>
      </c>
      <c r="P13" s="8">
        <v>1</v>
      </c>
      <c r="Q13" s="8">
        <v>0</v>
      </c>
      <c r="R13" s="8">
        <v>1</v>
      </c>
      <c r="S13" s="8">
        <v>4</v>
      </c>
      <c r="T13" s="8">
        <v>104.57</v>
      </c>
      <c r="U13" s="8" t="s">
        <v>630</v>
      </c>
      <c r="V13" s="8">
        <v>4</v>
      </c>
      <c r="W13" s="8" t="s">
        <v>630</v>
      </c>
      <c r="X13" s="8">
        <v>4</v>
      </c>
      <c r="Y13" s="8" t="s">
        <v>3</v>
      </c>
    </row>
    <row r="14" spans="1:25" ht="22.5" customHeight="1" x14ac:dyDescent="0.25">
      <c r="A14" s="8">
        <v>9</v>
      </c>
      <c r="B14" s="8" t="s">
        <v>152</v>
      </c>
      <c r="C14" s="8" t="s">
        <v>153</v>
      </c>
      <c r="D14" s="8" t="s">
        <v>154</v>
      </c>
      <c r="E14" s="8" t="s">
        <v>155</v>
      </c>
      <c r="F14" s="8">
        <v>163</v>
      </c>
      <c r="G14" s="8" t="s">
        <v>156</v>
      </c>
      <c r="H14" s="8" t="s">
        <v>40</v>
      </c>
      <c r="I14" s="8" t="s">
        <v>41</v>
      </c>
      <c r="J14" s="8">
        <v>17</v>
      </c>
      <c r="K14" s="8">
        <v>1</v>
      </c>
      <c r="L14" s="8">
        <v>2</v>
      </c>
      <c r="M14" s="8">
        <v>42.7</v>
      </c>
      <c r="N14" s="8">
        <v>49.47</v>
      </c>
      <c r="O14" s="8">
        <v>4</v>
      </c>
      <c r="P14" s="8">
        <v>1</v>
      </c>
      <c r="Q14" s="8">
        <v>0</v>
      </c>
      <c r="R14" s="8">
        <v>1</v>
      </c>
      <c r="S14" s="8">
        <v>4</v>
      </c>
      <c r="T14" s="8">
        <v>100.17</v>
      </c>
      <c r="U14" s="8" t="s">
        <v>630</v>
      </c>
      <c r="V14" s="8">
        <v>4</v>
      </c>
      <c r="W14" s="8"/>
      <c r="X14" s="8">
        <v>0</v>
      </c>
      <c r="Y14" s="8" t="s">
        <v>3</v>
      </c>
    </row>
    <row r="15" spans="1:25" ht="22.5" customHeight="1" x14ac:dyDescent="0.25">
      <c r="A15" s="8">
        <v>10</v>
      </c>
      <c r="B15" s="8" t="s">
        <v>128</v>
      </c>
      <c r="C15" s="8" t="s">
        <v>80</v>
      </c>
      <c r="D15" s="8" t="s">
        <v>129</v>
      </c>
      <c r="E15" s="8" t="s">
        <v>130</v>
      </c>
      <c r="F15" s="8">
        <v>151</v>
      </c>
      <c r="G15" s="8" t="s">
        <v>131</v>
      </c>
      <c r="H15" s="8" t="s">
        <v>40</v>
      </c>
      <c r="I15" s="8" t="s">
        <v>41</v>
      </c>
      <c r="J15" s="8">
        <v>21</v>
      </c>
      <c r="K15" s="8">
        <v>3</v>
      </c>
      <c r="L15" s="8">
        <v>1</v>
      </c>
      <c r="M15" s="8">
        <v>53.12</v>
      </c>
      <c r="N15" s="8">
        <v>29.9</v>
      </c>
      <c r="O15" s="8">
        <v>4</v>
      </c>
      <c r="P15" s="8">
        <v>1</v>
      </c>
      <c r="Q15" s="8">
        <v>1</v>
      </c>
      <c r="R15" s="8">
        <v>2</v>
      </c>
      <c r="S15" s="8">
        <v>8</v>
      </c>
      <c r="T15" s="8">
        <v>95.02</v>
      </c>
      <c r="U15" s="8" t="s">
        <v>630</v>
      </c>
      <c r="V15" s="8">
        <v>4</v>
      </c>
      <c r="W15" s="8" t="s">
        <v>630</v>
      </c>
      <c r="X15" s="8">
        <v>4</v>
      </c>
      <c r="Y15" s="8" t="s">
        <v>3</v>
      </c>
    </row>
    <row r="16" spans="1:25" ht="22.5" customHeight="1" x14ac:dyDescent="0.25">
      <c r="A16" s="8">
        <v>11</v>
      </c>
      <c r="B16" s="8" t="s">
        <v>686</v>
      </c>
      <c r="C16" s="8" t="s">
        <v>225</v>
      </c>
      <c r="D16" s="8" t="s">
        <v>93</v>
      </c>
      <c r="E16" s="8" t="s">
        <v>689</v>
      </c>
      <c r="F16" s="8"/>
      <c r="G16" s="8" t="s">
        <v>4</v>
      </c>
      <c r="H16" s="8" t="s">
        <v>40</v>
      </c>
      <c r="I16" s="8" t="s">
        <v>41</v>
      </c>
      <c r="J16" s="8">
        <v>12</v>
      </c>
      <c r="K16" s="8">
        <v>10</v>
      </c>
      <c r="L16" s="8">
        <v>4</v>
      </c>
      <c r="M16" s="8">
        <v>32.08</v>
      </c>
      <c r="N16" s="8">
        <v>44.02</v>
      </c>
      <c r="O16" s="8">
        <v>4</v>
      </c>
      <c r="P16" s="8">
        <v>1</v>
      </c>
      <c r="Q16" s="8">
        <v>2</v>
      </c>
      <c r="R16" s="8">
        <v>3</v>
      </c>
      <c r="S16" s="8">
        <v>14</v>
      </c>
      <c r="T16" s="8">
        <v>94.1</v>
      </c>
      <c r="U16" s="8" t="s">
        <v>666</v>
      </c>
      <c r="V16" s="8">
        <v>4</v>
      </c>
      <c r="W16" s="8" t="s">
        <v>691</v>
      </c>
      <c r="X16" s="8">
        <v>4</v>
      </c>
      <c r="Y16" s="8" t="s">
        <v>3</v>
      </c>
    </row>
    <row r="17" spans="1:25" ht="22.5" customHeight="1" x14ac:dyDescent="0.25">
      <c r="A17" s="8">
        <v>12</v>
      </c>
      <c r="B17" s="8" t="s">
        <v>157</v>
      </c>
      <c r="C17" s="8" t="s">
        <v>158</v>
      </c>
      <c r="D17" s="8" t="s">
        <v>159</v>
      </c>
      <c r="E17" s="8" t="s">
        <v>160</v>
      </c>
      <c r="F17" s="8">
        <v>61</v>
      </c>
      <c r="G17" s="8" t="s">
        <v>161</v>
      </c>
      <c r="H17" s="8" t="s">
        <v>40</v>
      </c>
      <c r="I17" s="8" t="s">
        <v>41</v>
      </c>
      <c r="J17" s="8">
        <v>20</v>
      </c>
      <c r="K17" s="8">
        <v>7</v>
      </c>
      <c r="L17" s="8">
        <v>18</v>
      </c>
      <c r="M17" s="8">
        <v>51.66</v>
      </c>
      <c r="N17" s="8">
        <v>40.82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92.48</v>
      </c>
      <c r="U17" s="8" t="s">
        <v>630</v>
      </c>
      <c r="V17" s="8">
        <v>4</v>
      </c>
      <c r="W17" s="8"/>
      <c r="X17" s="8">
        <v>0</v>
      </c>
      <c r="Y17" s="8" t="s">
        <v>3</v>
      </c>
    </row>
    <row r="18" spans="1:25" ht="22.5" customHeight="1" x14ac:dyDescent="0.25">
      <c r="A18" s="8">
        <v>13</v>
      </c>
      <c r="B18" s="8" t="s">
        <v>140</v>
      </c>
      <c r="C18" s="8" t="s">
        <v>141</v>
      </c>
      <c r="D18" s="8" t="s">
        <v>142</v>
      </c>
      <c r="E18" s="8" t="s">
        <v>143</v>
      </c>
      <c r="F18" s="8">
        <v>12</v>
      </c>
      <c r="G18" s="8" t="s">
        <v>144</v>
      </c>
      <c r="H18" s="8" t="s">
        <v>40</v>
      </c>
      <c r="I18" s="8" t="s">
        <v>41</v>
      </c>
      <c r="J18" s="8">
        <v>17</v>
      </c>
      <c r="K18" s="8">
        <v>2</v>
      </c>
      <c r="L18" s="8">
        <v>17</v>
      </c>
      <c r="M18" s="8">
        <v>43.12</v>
      </c>
      <c r="N18" s="8">
        <v>40.54</v>
      </c>
      <c r="O18" s="8">
        <v>4</v>
      </c>
      <c r="P18" s="8">
        <v>1</v>
      </c>
      <c r="Q18" s="8">
        <v>0</v>
      </c>
      <c r="R18" s="8">
        <v>1</v>
      </c>
      <c r="S18" s="8">
        <v>4</v>
      </c>
      <c r="T18" s="8">
        <v>91.66</v>
      </c>
      <c r="U18" s="8"/>
      <c r="V18" s="8">
        <v>0</v>
      </c>
      <c r="W18" s="8"/>
      <c r="X18" s="8">
        <v>0</v>
      </c>
      <c r="Y18" s="8" t="s">
        <v>3</v>
      </c>
    </row>
    <row r="19" spans="1:25" ht="22.5" customHeight="1" x14ac:dyDescent="0.25">
      <c r="A19" s="8">
        <v>14</v>
      </c>
      <c r="B19" s="8" t="s">
        <v>172</v>
      </c>
      <c r="C19" s="8" t="s">
        <v>173</v>
      </c>
      <c r="D19" s="8" t="s">
        <v>174</v>
      </c>
      <c r="E19" s="8" t="s">
        <v>175</v>
      </c>
      <c r="F19" s="8">
        <v>123</v>
      </c>
      <c r="G19" s="8" t="s">
        <v>176</v>
      </c>
      <c r="H19" s="8" t="s">
        <v>40</v>
      </c>
      <c r="I19" s="8" t="s">
        <v>41</v>
      </c>
      <c r="J19" s="8">
        <v>17</v>
      </c>
      <c r="K19" s="8">
        <v>2</v>
      </c>
      <c r="L19" s="8">
        <v>14</v>
      </c>
      <c r="M19" s="8">
        <v>42.91</v>
      </c>
      <c r="N19" s="8">
        <v>39.39</v>
      </c>
      <c r="O19" s="8">
        <v>4</v>
      </c>
      <c r="P19" s="8">
        <v>1</v>
      </c>
      <c r="Q19" s="8">
        <v>0</v>
      </c>
      <c r="R19" s="8">
        <v>1</v>
      </c>
      <c r="S19" s="8">
        <v>4</v>
      </c>
      <c r="T19" s="8">
        <v>90.3</v>
      </c>
      <c r="U19" s="8" t="s">
        <v>630</v>
      </c>
      <c r="V19" s="8">
        <v>4</v>
      </c>
      <c r="W19" s="8" t="s">
        <v>630</v>
      </c>
      <c r="X19" s="8">
        <v>4</v>
      </c>
      <c r="Y19" s="8" t="s">
        <v>3</v>
      </c>
    </row>
    <row r="20" spans="1:25" s="15" customFormat="1" ht="22.5" customHeight="1" x14ac:dyDescent="0.25">
      <c r="A20" s="8">
        <v>15</v>
      </c>
      <c r="B20" s="8" t="s">
        <v>687</v>
      </c>
      <c r="C20" s="8" t="s">
        <v>97</v>
      </c>
      <c r="D20" s="8" t="s">
        <v>44</v>
      </c>
      <c r="E20" s="8" t="s">
        <v>690</v>
      </c>
      <c r="F20" s="8"/>
      <c r="G20" s="8" t="s">
        <v>4</v>
      </c>
      <c r="H20" s="8" t="s">
        <v>40</v>
      </c>
      <c r="I20" s="8" t="s">
        <v>41</v>
      </c>
      <c r="J20" s="8">
        <v>14</v>
      </c>
      <c r="K20" s="8">
        <v>6</v>
      </c>
      <c r="L20" s="8">
        <v>12</v>
      </c>
      <c r="M20" s="8">
        <v>36.25</v>
      </c>
      <c r="N20" s="8">
        <v>42.93</v>
      </c>
      <c r="O20" s="8">
        <v>4</v>
      </c>
      <c r="P20" s="8">
        <v>1</v>
      </c>
      <c r="Q20" s="8">
        <v>0</v>
      </c>
      <c r="R20" s="8">
        <v>1</v>
      </c>
      <c r="S20" s="8">
        <v>4</v>
      </c>
      <c r="T20" s="8">
        <v>87.18</v>
      </c>
      <c r="U20" s="8" t="s">
        <v>630</v>
      </c>
      <c r="V20" s="8">
        <v>4</v>
      </c>
      <c r="W20" s="8" t="s">
        <v>632</v>
      </c>
      <c r="X20" s="8">
        <v>4</v>
      </c>
      <c r="Y20" s="8" t="s">
        <v>3</v>
      </c>
    </row>
    <row r="21" spans="1:25" s="15" customFormat="1" ht="22.5" customHeight="1" x14ac:dyDescent="0.25">
      <c r="A21" s="8">
        <v>16</v>
      </c>
      <c r="B21" s="8" t="s">
        <v>170</v>
      </c>
      <c r="C21" s="8" t="s">
        <v>105</v>
      </c>
      <c r="D21" s="8" t="s">
        <v>159</v>
      </c>
      <c r="E21" s="8" t="s">
        <v>171</v>
      </c>
      <c r="F21" s="8">
        <v>25</v>
      </c>
      <c r="G21" s="8" t="s">
        <v>4</v>
      </c>
      <c r="H21" s="8" t="s">
        <v>40</v>
      </c>
      <c r="I21" s="8" t="s">
        <v>41</v>
      </c>
      <c r="J21" s="8">
        <v>12</v>
      </c>
      <c r="K21" s="8">
        <v>3</v>
      </c>
      <c r="L21" s="8">
        <v>9</v>
      </c>
      <c r="M21" s="8">
        <v>30.62</v>
      </c>
      <c r="N21" s="8">
        <v>40.49</v>
      </c>
      <c r="O21" s="8">
        <v>4</v>
      </c>
      <c r="P21" s="8">
        <v>2</v>
      </c>
      <c r="Q21" s="8">
        <v>0</v>
      </c>
      <c r="R21" s="8">
        <v>2</v>
      </c>
      <c r="S21" s="8">
        <v>8</v>
      </c>
      <c r="T21" s="8">
        <v>83.11</v>
      </c>
      <c r="U21" s="8"/>
      <c r="V21" s="8">
        <v>0</v>
      </c>
      <c r="W21" s="8"/>
      <c r="X21" s="8">
        <v>0</v>
      </c>
      <c r="Y21" s="8" t="s">
        <v>3</v>
      </c>
    </row>
    <row r="22" spans="1:25" s="15" customFormat="1" ht="22.5" customHeight="1" x14ac:dyDescent="0.25">
      <c r="A22" s="8">
        <v>17</v>
      </c>
      <c r="B22" s="8" t="s">
        <v>132</v>
      </c>
      <c r="C22" s="8" t="s">
        <v>133</v>
      </c>
      <c r="D22" s="8" t="s">
        <v>53</v>
      </c>
      <c r="E22" s="8" t="s">
        <v>134</v>
      </c>
      <c r="F22" s="8">
        <v>39</v>
      </c>
      <c r="G22" s="8" t="s">
        <v>55</v>
      </c>
      <c r="H22" s="8" t="s">
        <v>40</v>
      </c>
      <c r="I22" s="8" t="s">
        <v>41</v>
      </c>
      <c r="J22" s="8">
        <v>9</v>
      </c>
      <c r="K22" s="8">
        <v>10</v>
      </c>
      <c r="L22" s="8">
        <v>5</v>
      </c>
      <c r="M22" s="8">
        <v>24.58</v>
      </c>
      <c r="N22" s="8">
        <v>48.88</v>
      </c>
      <c r="O22" s="8">
        <v>4</v>
      </c>
      <c r="P22" s="8">
        <v>1</v>
      </c>
      <c r="Q22" s="8">
        <v>0</v>
      </c>
      <c r="R22" s="8">
        <v>1</v>
      </c>
      <c r="S22" s="8">
        <v>4</v>
      </c>
      <c r="T22" s="8">
        <v>81.459999999999994</v>
      </c>
      <c r="U22" s="8" t="s">
        <v>630</v>
      </c>
      <c r="V22" s="8">
        <v>4</v>
      </c>
      <c r="W22" s="8"/>
      <c r="X22" s="8">
        <v>0</v>
      </c>
      <c r="Y22" s="8" t="s">
        <v>3</v>
      </c>
    </row>
  </sheetData>
  <sortState ref="A6:Y22">
    <sortCondition descending="1" ref="T6"/>
  </sortState>
  <mergeCells count="7">
    <mergeCell ref="A4:B4"/>
    <mergeCell ref="D4:F4"/>
    <mergeCell ref="A1:G1"/>
    <mergeCell ref="A2:B2"/>
    <mergeCell ref="C2:G2"/>
    <mergeCell ref="A3:B3"/>
    <mergeCell ref="C3:G3"/>
  </mergeCells>
  <pageMargins left="0.59055118110236227" right="0.59055118110236227" top="0.59055118110236227" bottom="0.59055118110236227" header="0.59055118110236227" footer="0.59055118110236227"/>
  <pageSetup paperSize="8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6"/>
  <sheetViews>
    <sheetView showGridLines="0" workbookViewId="0">
      <selection activeCell="G19" sqref="G19"/>
    </sheetView>
  </sheetViews>
  <sheetFormatPr defaultRowHeight="15" outlineLevelRow="1" x14ac:dyDescent="0.25"/>
  <cols>
    <col min="1" max="1" width="3.7109375" bestFit="1" customWidth="1"/>
    <col min="2" max="2" width="15.5703125" customWidth="1"/>
    <col min="3" max="3" width="7.5703125" bestFit="1" customWidth="1"/>
    <col min="4" max="4" width="12.85546875" bestFit="1" customWidth="1"/>
    <col min="5" max="5" width="7" bestFit="1" customWidth="1"/>
    <col min="6" max="6" width="6.140625" bestFit="1" customWidth="1"/>
    <col min="7" max="7" width="22.140625" bestFit="1" customWidth="1"/>
    <col min="8" max="8" width="18.5703125" bestFit="1" customWidth="1"/>
    <col min="9" max="9" width="8.85546875" bestFit="1" customWidth="1"/>
    <col min="10" max="10" width="6.140625" bestFit="1" customWidth="1"/>
    <col min="11" max="14" width="5.85546875" bestFit="1" customWidth="1"/>
    <col min="15" max="15" width="5" bestFit="1" customWidth="1"/>
    <col min="16" max="16" width="6.140625" bestFit="1" customWidth="1"/>
    <col min="17" max="17" width="6.5703125" bestFit="1" customWidth="1"/>
    <col min="18" max="18" width="5.85546875" bestFit="1" customWidth="1"/>
    <col min="19" max="19" width="6.42578125" bestFit="1" customWidth="1"/>
    <col min="20" max="20" width="6" bestFit="1" customWidth="1"/>
    <col min="21" max="21" width="6.7109375" customWidth="1"/>
    <col min="22" max="22" width="10.7109375" bestFit="1" customWidth="1"/>
    <col min="23" max="23" width="5.7109375" bestFit="1" customWidth="1"/>
    <col min="24" max="24" width="11.85546875" bestFit="1" customWidth="1"/>
    <col min="25" max="25" width="6.28515625" bestFit="1" customWidth="1"/>
    <col min="26" max="26" width="9.5703125" bestFit="1" customWidth="1"/>
  </cols>
  <sheetData>
    <row r="1" spans="1:26" x14ac:dyDescent="0.25">
      <c r="A1" s="24" t="s">
        <v>0</v>
      </c>
      <c r="B1" s="25"/>
      <c r="C1" s="25"/>
      <c r="D1" s="25"/>
      <c r="E1" s="25"/>
      <c r="F1" s="25"/>
      <c r="G1" s="25"/>
    </row>
    <row r="2" spans="1:26" ht="24" customHeight="1" outlineLevel="1" x14ac:dyDescent="0.25">
      <c r="A2" s="26" t="s">
        <v>1</v>
      </c>
      <c r="B2" s="27"/>
      <c r="C2" s="26" t="s">
        <v>2</v>
      </c>
      <c r="D2" s="28"/>
      <c r="E2" s="28"/>
      <c r="F2" s="28"/>
      <c r="G2" s="29"/>
    </row>
    <row r="3" spans="1:26" outlineLevel="1" x14ac:dyDescent="0.25">
      <c r="A3" s="30" t="s">
        <v>648</v>
      </c>
      <c r="B3" s="25"/>
      <c r="C3" s="25"/>
      <c r="D3" s="25"/>
      <c r="E3" s="25"/>
      <c r="F3" s="25"/>
      <c r="G3" s="25"/>
    </row>
    <row r="4" spans="1:26" x14ac:dyDescent="0.25">
      <c r="A4" s="22" t="s">
        <v>6</v>
      </c>
      <c r="B4" s="23"/>
      <c r="C4" s="1" t="s">
        <v>642</v>
      </c>
      <c r="D4" s="22" t="s">
        <v>643</v>
      </c>
      <c r="E4" s="23"/>
      <c r="F4" s="23"/>
      <c r="G4" s="9" t="s">
        <v>119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 t="s">
        <v>5</v>
      </c>
      <c r="S4" s="1" t="s">
        <v>5</v>
      </c>
      <c r="T4" s="1" t="s">
        <v>5</v>
      </c>
      <c r="U4" s="1" t="s">
        <v>5</v>
      </c>
      <c r="V4" s="1" t="s">
        <v>5</v>
      </c>
      <c r="W4" s="1" t="s">
        <v>5</v>
      </c>
      <c r="X4" s="1" t="s">
        <v>5</v>
      </c>
      <c r="Y4" s="1" t="s">
        <v>5</v>
      </c>
      <c r="Z4" s="1" t="s">
        <v>5</v>
      </c>
    </row>
    <row r="5" spans="1:26" ht="33.75" x14ac:dyDescent="0.25">
      <c r="A5" s="2" t="s">
        <v>10</v>
      </c>
      <c r="B5" s="4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7" t="s">
        <v>16</v>
      </c>
      <c r="H5" s="2" t="s">
        <v>17</v>
      </c>
      <c r="I5" s="7" t="s">
        <v>667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34</v>
      </c>
    </row>
    <row r="6" spans="1:26" ht="22.5" customHeight="1" x14ac:dyDescent="0.25">
      <c r="A6" s="3">
        <v>1</v>
      </c>
      <c r="B6" s="5" t="s">
        <v>644</v>
      </c>
      <c r="C6" s="3" t="s">
        <v>645</v>
      </c>
      <c r="D6" s="3" t="s">
        <v>167</v>
      </c>
      <c r="E6" s="3" t="s">
        <v>646</v>
      </c>
      <c r="F6" s="3">
        <v>0</v>
      </c>
      <c r="G6" s="8" t="s">
        <v>4</v>
      </c>
      <c r="H6" s="3" t="s">
        <v>40</v>
      </c>
      <c r="I6" s="3" t="s">
        <v>41</v>
      </c>
      <c r="J6" s="3">
        <v>0</v>
      </c>
      <c r="K6" s="3">
        <v>10</v>
      </c>
      <c r="L6" s="3">
        <v>7</v>
      </c>
      <c r="M6" s="3">
        <v>28</v>
      </c>
      <c r="N6" s="3">
        <v>26.66</v>
      </c>
      <c r="O6" s="3">
        <v>12.44</v>
      </c>
      <c r="P6" s="3">
        <v>4</v>
      </c>
      <c r="Q6" s="3">
        <v>1</v>
      </c>
      <c r="R6" s="3">
        <v>0</v>
      </c>
      <c r="S6" s="3">
        <v>1</v>
      </c>
      <c r="T6" s="3">
        <v>4</v>
      </c>
      <c r="U6" s="3">
        <v>47.1</v>
      </c>
      <c r="V6" s="3"/>
      <c r="W6" s="3">
        <v>0</v>
      </c>
      <c r="X6" s="3" t="s">
        <v>630</v>
      </c>
      <c r="Y6" s="3">
        <v>4</v>
      </c>
      <c r="Z6" s="3" t="s">
        <v>3</v>
      </c>
    </row>
  </sheetData>
  <mergeCells count="7">
    <mergeCell ref="A4:B4"/>
    <mergeCell ref="D4:F4"/>
    <mergeCell ref="A1:G1"/>
    <mergeCell ref="A2:B2"/>
    <mergeCell ref="A3:B3"/>
    <mergeCell ref="C3:G3"/>
    <mergeCell ref="C2:G2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"/>
  <sheetViews>
    <sheetView showGridLines="0" workbookViewId="0">
      <selection activeCell="G24" sqref="G24"/>
    </sheetView>
  </sheetViews>
  <sheetFormatPr defaultRowHeight="15" outlineLevelRow="1" x14ac:dyDescent="0.25"/>
  <cols>
    <col min="1" max="1" width="3.7109375" style="11" bestFit="1" customWidth="1"/>
    <col min="2" max="2" width="17.42578125" style="11" bestFit="1" customWidth="1"/>
    <col min="3" max="3" width="15.140625" style="11" bestFit="1" customWidth="1"/>
    <col min="4" max="4" width="12.85546875" style="11" bestFit="1" customWidth="1"/>
    <col min="5" max="5" width="7" style="11" bestFit="1" customWidth="1"/>
    <col min="6" max="6" width="6.140625" style="11" bestFit="1" customWidth="1"/>
    <col min="7" max="7" width="25.28515625" style="11" bestFit="1" customWidth="1"/>
    <col min="8" max="8" width="18.5703125" style="11" bestFit="1" customWidth="1"/>
    <col min="9" max="9" width="8.140625" style="11" bestFit="1" customWidth="1"/>
    <col min="10" max="10" width="6.140625" style="11" bestFit="1" customWidth="1"/>
    <col min="11" max="14" width="5.85546875" style="11" bestFit="1" customWidth="1"/>
    <col min="15" max="15" width="5" style="11" bestFit="1" customWidth="1"/>
    <col min="16" max="16" width="6.140625" style="11" bestFit="1" customWidth="1"/>
    <col min="17" max="17" width="6.5703125" style="11" bestFit="1" customWidth="1"/>
    <col min="18" max="18" width="5.85546875" style="11" bestFit="1" customWidth="1"/>
    <col min="19" max="19" width="6.42578125" style="11" bestFit="1" customWidth="1"/>
    <col min="20" max="20" width="6" style="11" bestFit="1" customWidth="1"/>
    <col min="21" max="21" width="6.7109375" style="11" customWidth="1"/>
    <col min="22" max="22" width="10.7109375" style="11" bestFit="1" customWidth="1"/>
    <col min="23" max="23" width="5.7109375" style="11" bestFit="1" customWidth="1"/>
    <col min="24" max="24" width="11.85546875" style="11" bestFit="1" customWidth="1"/>
    <col min="25" max="25" width="6.28515625" style="11" bestFit="1" customWidth="1"/>
    <col min="26" max="26" width="9.5703125" style="11" bestFit="1" customWidth="1"/>
    <col min="27" max="16384" width="9.140625" style="11"/>
  </cols>
  <sheetData>
    <row r="1" spans="1:26" x14ac:dyDescent="0.25">
      <c r="A1" s="24" t="s">
        <v>0</v>
      </c>
      <c r="B1" s="25"/>
      <c r="C1" s="25"/>
      <c r="D1" s="25"/>
      <c r="E1" s="25"/>
      <c r="F1" s="25"/>
      <c r="G1" s="25"/>
    </row>
    <row r="2" spans="1:26" ht="24" customHeight="1" outlineLevel="1" x14ac:dyDescent="0.25">
      <c r="A2" s="26" t="s">
        <v>1</v>
      </c>
      <c r="B2" s="27"/>
      <c r="C2" s="26" t="s">
        <v>2</v>
      </c>
      <c r="D2" s="28"/>
      <c r="E2" s="28"/>
      <c r="F2" s="28"/>
      <c r="G2" s="29"/>
    </row>
    <row r="3" spans="1:26" outlineLevel="1" x14ac:dyDescent="0.25">
      <c r="A3" s="30" t="s">
        <v>648</v>
      </c>
      <c r="B3" s="25"/>
      <c r="C3" s="25"/>
      <c r="D3" s="25"/>
      <c r="E3" s="25"/>
      <c r="F3" s="25"/>
      <c r="G3" s="25"/>
    </row>
    <row r="4" spans="1:26" x14ac:dyDescent="0.25">
      <c r="A4" s="22" t="s">
        <v>6</v>
      </c>
      <c r="B4" s="23"/>
      <c r="C4" s="10" t="s">
        <v>616</v>
      </c>
      <c r="D4" s="22" t="s">
        <v>617</v>
      </c>
      <c r="E4" s="23"/>
      <c r="F4" s="23"/>
      <c r="G4" s="10" t="s">
        <v>9</v>
      </c>
      <c r="H4" s="10" t="s">
        <v>5</v>
      </c>
      <c r="I4" s="10" t="s">
        <v>5</v>
      </c>
      <c r="J4" s="10" t="s">
        <v>5</v>
      </c>
      <c r="K4" s="10" t="s">
        <v>5</v>
      </c>
      <c r="L4" s="10" t="s">
        <v>5</v>
      </c>
      <c r="M4" s="10" t="s">
        <v>5</v>
      </c>
      <c r="N4" s="10" t="s">
        <v>5</v>
      </c>
      <c r="O4" s="10" t="s">
        <v>5</v>
      </c>
      <c r="P4" s="10" t="s">
        <v>5</v>
      </c>
      <c r="Q4" s="10" t="s">
        <v>5</v>
      </c>
      <c r="R4" s="10" t="s">
        <v>5</v>
      </c>
      <c r="S4" s="10" t="s">
        <v>5</v>
      </c>
      <c r="T4" s="10" t="s">
        <v>5</v>
      </c>
      <c r="U4" s="10" t="s">
        <v>5</v>
      </c>
      <c r="V4" s="10" t="s">
        <v>5</v>
      </c>
      <c r="W4" s="10" t="s">
        <v>5</v>
      </c>
      <c r="X4" s="10" t="s">
        <v>5</v>
      </c>
      <c r="Y4" s="10" t="s">
        <v>5</v>
      </c>
      <c r="Z4" s="10" t="s">
        <v>5</v>
      </c>
    </row>
    <row r="5" spans="1:26" ht="33.7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667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28</v>
      </c>
      <c r="U5" s="7" t="s">
        <v>29</v>
      </c>
      <c r="V5" s="7" t="s">
        <v>30</v>
      </c>
      <c r="W5" s="7" t="s">
        <v>31</v>
      </c>
      <c r="X5" s="7" t="s">
        <v>32</v>
      </c>
      <c r="Y5" s="7" t="s">
        <v>33</v>
      </c>
      <c r="Z5" s="7" t="s">
        <v>34</v>
      </c>
    </row>
    <row r="6" spans="1:26" ht="22.5" x14ac:dyDescent="0.25">
      <c r="A6" s="8">
        <v>1</v>
      </c>
      <c r="B6" s="8" t="s">
        <v>622</v>
      </c>
      <c r="C6" s="8" t="s">
        <v>65</v>
      </c>
      <c r="D6" s="8" t="s">
        <v>53</v>
      </c>
      <c r="E6" s="8" t="s">
        <v>623</v>
      </c>
      <c r="F6" s="8">
        <v>41</v>
      </c>
      <c r="G6" s="8" t="s">
        <v>107</v>
      </c>
      <c r="H6" s="8" t="s">
        <v>40</v>
      </c>
      <c r="I6" s="8" t="s">
        <v>41</v>
      </c>
      <c r="J6" s="8">
        <v>0</v>
      </c>
      <c r="K6" s="8">
        <v>17</v>
      </c>
      <c r="L6" s="8">
        <v>0</v>
      </c>
      <c r="M6" s="8">
        <v>1</v>
      </c>
      <c r="N6" s="8">
        <v>42.5</v>
      </c>
      <c r="O6" s="8">
        <v>48.42</v>
      </c>
      <c r="P6" s="8">
        <v>4</v>
      </c>
      <c r="Q6" s="8">
        <v>1</v>
      </c>
      <c r="R6" s="8">
        <v>0</v>
      </c>
      <c r="S6" s="8">
        <v>1</v>
      </c>
      <c r="T6" s="8">
        <v>4</v>
      </c>
      <c r="U6" s="8">
        <v>98.92</v>
      </c>
      <c r="V6" s="8" t="s">
        <v>630</v>
      </c>
      <c r="W6" s="8">
        <v>4</v>
      </c>
      <c r="X6" s="8" t="s">
        <v>632</v>
      </c>
      <c r="Y6" s="8">
        <v>4</v>
      </c>
      <c r="Z6" s="8" t="s">
        <v>3</v>
      </c>
    </row>
    <row r="7" spans="1:26" ht="0" hidden="1" customHeight="1" x14ac:dyDescent="0.25">
      <c r="A7" s="8"/>
      <c r="B7" s="8" t="s">
        <v>619</v>
      </c>
      <c r="C7" s="8" t="s">
        <v>174</v>
      </c>
      <c r="D7" s="8" t="s">
        <v>620</v>
      </c>
      <c r="E7" s="8" t="s">
        <v>621</v>
      </c>
      <c r="F7" s="8">
        <v>187</v>
      </c>
      <c r="G7" s="8" t="s">
        <v>39</v>
      </c>
      <c r="H7" s="8" t="s">
        <v>40</v>
      </c>
      <c r="I7" s="8" t="s">
        <v>41</v>
      </c>
      <c r="J7" s="8">
        <v>0</v>
      </c>
      <c r="K7" s="8">
        <v>17</v>
      </c>
      <c r="L7" s="8">
        <v>4</v>
      </c>
      <c r="M7" s="8">
        <v>5</v>
      </c>
      <c r="N7" s="8">
        <v>43.33</v>
      </c>
      <c r="O7" s="8">
        <v>42.96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86.29</v>
      </c>
      <c r="V7" s="8" t="s">
        <v>629</v>
      </c>
      <c r="W7" s="8">
        <v>4</v>
      </c>
      <c r="X7" s="8"/>
      <c r="Y7" s="8">
        <v>0</v>
      </c>
      <c r="Z7" s="8" t="s">
        <v>3</v>
      </c>
    </row>
    <row r="8" spans="1:26" ht="0" hidden="1" customHeight="1" x14ac:dyDescent="0.25">
      <c r="A8" s="12"/>
      <c r="B8" s="12"/>
      <c r="C8" s="12"/>
      <c r="D8" s="12"/>
      <c r="E8" s="12"/>
      <c r="F8" s="12"/>
      <c r="G8" s="12"/>
      <c r="H8" s="12" t="s">
        <v>40</v>
      </c>
      <c r="I8" s="12" t="s">
        <v>41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 t="s">
        <v>3</v>
      </c>
    </row>
    <row r="9" spans="1:26" s="14" customFormat="1" ht="22.5" x14ac:dyDescent="0.25">
      <c r="A9" s="8">
        <v>2</v>
      </c>
      <c r="B9" s="8" t="s">
        <v>624</v>
      </c>
      <c r="C9" s="8" t="s">
        <v>326</v>
      </c>
      <c r="D9" s="8" t="s">
        <v>625</v>
      </c>
      <c r="E9" s="8" t="s">
        <v>626</v>
      </c>
      <c r="F9" s="8">
        <v>32</v>
      </c>
      <c r="G9" s="8" t="s">
        <v>55</v>
      </c>
      <c r="H9" s="8" t="s">
        <v>40</v>
      </c>
      <c r="I9" s="8" t="s">
        <v>41</v>
      </c>
      <c r="J9" s="8">
        <v>0</v>
      </c>
      <c r="K9" s="8">
        <v>17</v>
      </c>
      <c r="L9" s="8">
        <v>10</v>
      </c>
      <c r="M9" s="8">
        <v>27</v>
      </c>
      <c r="N9" s="8">
        <v>44.79</v>
      </c>
      <c r="O9" s="8">
        <v>40.35</v>
      </c>
      <c r="P9" s="8">
        <v>4</v>
      </c>
      <c r="Q9" s="8">
        <v>0</v>
      </c>
      <c r="R9" s="8">
        <v>0</v>
      </c>
      <c r="S9" s="8">
        <v>0</v>
      </c>
      <c r="T9" s="8">
        <v>0</v>
      </c>
      <c r="U9" s="8">
        <v>89.14</v>
      </c>
      <c r="V9" s="8" t="s">
        <v>629</v>
      </c>
      <c r="W9" s="8">
        <v>4</v>
      </c>
      <c r="X9" s="8" t="s">
        <v>630</v>
      </c>
      <c r="Y9" s="8">
        <v>4</v>
      </c>
      <c r="Z9" s="8" t="s">
        <v>3</v>
      </c>
    </row>
    <row r="10" spans="1:26" ht="22.5" customHeight="1" x14ac:dyDescent="0.25">
      <c r="A10" s="8">
        <v>3</v>
      </c>
      <c r="B10" s="13" t="s">
        <v>619</v>
      </c>
      <c r="C10" s="13" t="s">
        <v>174</v>
      </c>
      <c r="D10" s="13" t="s">
        <v>620</v>
      </c>
      <c r="E10" s="13">
        <v>216024</v>
      </c>
      <c r="F10" s="13">
        <v>187</v>
      </c>
      <c r="G10" s="13" t="s">
        <v>39</v>
      </c>
      <c r="H10" s="13" t="s">
        <v>40</v>
      </c>
      <c r="I10" s="13" t="s">
        <v>41</v>
      </c>
      <c r="J10" s="13">
        <v>0</v>
      </c>
      <c r="K10" s="13">
        <v>17</v>
      </c>
      <c r="L10" s="13">
        <v>4</v>
      </c>
      <c r="M10" s="13">
        <v>5</v>
      </c>
      <c r="N10" s="13">
        <v>43.33</v>
      </c>
      <c r="O10" s="13">
        <v>42.96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86.29</v>
      </c>
      <c r="V10" s="13"/>
      <c r="W10" s="13">
        <v>0</v>
      </c>
      <c r="X10" s="13"/>
      <c r="Y10" s="13">
        <v>0</v>
      </c>
      <c r="Z10" s="13" t="s">
        <v>3</v>
      </c>
    </row>
    <row r="11" spans="1:26" ht="22.5" customHeight="1" x14ac:dyDescent="0.25">
      <c r="A11" s="8">
        <v>4</v>
      </c>
      <c r="B11" s="8" t="s">
        <v>649</v>
      </c>
      <c r="C11" s="8" t="s">
        <v>65</v>
      </c>
      <c r="D11" s="8" t="s">
        <v>174</v>
      </c>
      <c r="E11" s="8" t="s">
        <v>627</v>
      </c>
      <c r="F11" s="8">
        <v>164</v>
      </c>
      <c r="G11" s="8" t="s">
        <v>86</v>
      </c>
      <c r="H11" s="8" t="s">
        <v>40</v>
      </c>
      <c r="I11" s="8" t="s">
        <v>684</v>
      </c>
      <c r="J11" s="8">
        <v>0</v>
      </c>
      <c r="K11" s="8">
        <v>11</v>
      </c>
      <c r="L11" s="8">
        <v>6</v>
      </c>
      <c r="M11" s="8">
        <v>18</v>
      </c>
      <c r="N11" s="8">
        <v>28.95</v>
      </c>
      <c r="O11" s="8">
        <v>26.7</v>
      </c>
      <c r="P11" s="8">
        <v>4</v>
      </c>
      <c r="Q11" s="8">
        <v>2</v>
      </c>
      <c r="R11" s="8">
        <v>0</v>
      </c>
      <c r="S11" s="8">
        <v>2</v>
      </c>
      <c r="T11" s="8">
        <v>8</v>
      </c>
      <c r="U11" s="8">
        <v>67.650000000000006</v>
      </c>
      <c r="V11" s="8" t="s">
        <v>630</v>
      </c>
      <c r="W11" s="8">
        <v>4</v>
      </c>
      <c r="X11" s="8" t="s">
        <v>630</v>
      </c>
      <c r="Y11" s="8">
        <v>4</v>
      </c>
      <c r="Z11" s="8" t="s">
        <v>3</v>
      </c>
    </row>
    <row r="12" spans="1:26" ht="22.5" customHeight="1" x14ac:dyDescent="0.25">
      <c r="A12" s="8">
        <v>5</v>
      </c>
      <c r="B12" s="8" t="s">
        <v>328</v>
      </c>
      <c r="C12" s="8" t="s">
        <v>88</v>
      </c>
      <c r="D12" s="8" t="s">
        <v>97</v>
      </c>
      <c r="E12" s="8" t="s">
        <v>618</v>
      </c>
      <c r="F12" s="8">
        <v>142</v>
      </c>
      <c r="G12" s="8" t="s">
        <v>59</v>
      </c>
      <c r="H12" s="8" t="s">
        <v>40</v>
      </c>
      <c r="I12" s="8" t="s">
        <v>41</v>
      </c>
      <c r="J12" s="8">
        <v>0</v>
      </c>
      <c r="K12" s="8">
        <v>11</v>
      </c>
      <c r="L12" s="8">
        <v>1</v>
      </c>
      <c r="M12" s="8">
        <v>3</v>
      </c>
      <c r="N12" s="8">
        <v>27.7</v>
      </c>
      <c r="O12" s="8">
        <v>27.14</v>
      </c>
      <c r="P12" s="8">
        <v>4</v>
      </c>
      <c r="Q12" s="8">
        <v>2</v>
      </c>
      <c r="R12" s="8">
        <v>0</v>
      </c>
      <c r="S12" s="8">
        <v>2</v>
      </c>
      <c r="T12" s="8">
        <v>8</v>
      </c>
      <c r="U12" s="8">
        <v>66.84</v>
      </c>
      <c r="V12" s="8" t="s">
        <v>630</v>
      </c>
      <c r="W12" s="8">
        <v>4</v>
      </c>
      <c r="X12" s="8" t="s">
        <v>630</v>
      </c>
      <c r="Y12" s="8">
        <v>4</v>
      </c>
      <c r="Z12" s="8" t="s">
        <v>3</v>
      </c>
    </row>
  </sheetData>
  <sortState ref="A6:Z12">
    <sortCondition descending="1" ref="U6"/>
  </sortState>
  <mergeCells count="7">
    <mergeCell ref="A4:B4"/>
    <mergeCell ref="D4:F4"/>
    <mergeCell ref="A1:G1"/>
    <mergeCell ref="A2:B2"/>
    <mergeCell ref="C2:G2"/>
    <mergeCell ref="A3:B3"/>
    <mergeCell ref="C3:G3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2</vt:i4>
      </vt:variant>
    </vt:vector>
  </HeadingPairs>
  <TitlesOfParts>
    <vt:vector size="13" baseType="lpstr">
      <vt:lpstr>ΠΕ70</vt:lpstr>
      <vt:lpstr>ΠΕ60</vt:lpstr>
      <vt:lpstr>ΠΕ05</vt:lpstr>
      <vt:lpstr>ΠΕ06</vt:lpstr>
      <vt:lpstr>ΠΕ07</vt:lpstr>
      <vt:lpstr>ΠΕ08</vt:lpstr>
      <vt:lpstr>ΠΕ11</vt:lpstr>
      <vt:lpstr>ΠΕ79.01</vt:lpstr>
      <vt:lpstr>ΠΕ86</vt:lpstr>
      <vt:lpstr>ΠΕ70-71</vt:lpstr>
      <vt:lpstr>ΠΕ60.50</vt:lpstr>
      <vt:lpstr>ΠΕ60!Print_Titles</vt:lpstr>
      <vt:lpstr>ΠΕ70!Print_Titles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Teacher</cp:lastModifiedBy>
  <cp:lastPrinted>2023-04-05T11:01:48Z</cp:lastPrinted>
  <dcterms:created xsi:type="dcterms:W3CDTF">2023-01-30T08:12:28Z</dcterms:created>
  <dcterms:modified xsi:type="dcterms:W3CDTF">2023-04-25T06:51:50Z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