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120" yWindow="105" windowWidth="15180" windowHeight="8835" activeTab="0"/>
  </bookViews>
  <sheets>
    <sheet name="ΕΒΔΟΜΑΔΙΑΙΟ - ΜΟΝΟΘΕΣΙΟ" sheetId="1" r:id="rId1"/>
    <sheet name="Φύλλο2" sheetId="2" state="hidden" r:id="rId2"/>
    <sheet name="ΩΡΕΣ ΔΙΔΑΚΤΙΚΟΥ ΠΡΟΣΩΠΙΚΟΥ" sheetId="3" r:id="rId3"/>
  </sheets>
  <definedNames>
    <definedName name="_xlnm.Print_Area" localSheetId="0">'ΕΒΔΟΜΑΔΙΑΙΟ - ΜΟΝΟΘΕΣΙΟ'!$A$1:$AN$52</definedName>
    <definedName name="_xlnm.Print_Area" localSheetId="2">'ΩΡΕΣ ΔΙΔΑΚΤΙΚΟΥ ΠΡΟΣΩΠΙΚΟΥ'!$A$1:$V$43</definedName>
  </definedNames>
  <calcPr fullCalcOnLoad="1"/>
</workbook>
</file>

<file path=xl/comments1.xml><?xml version="1.0" encoding="utf-8"?>
<comments xmlns="http://schemas.openxmlformats.org/spreadsheetml/2006/main">
  <authors>
    <author>USER</author>
    <author>Κώστας Κλουβάτος</author>
    <author>user</author>
    <author>User</author>
  </authors>
  <commentList>
    <comment ref="G14" authorId="0">
      <text>
        <r>
          <rPr>
            <sz val="12"/>
            <rFont val="Tahoma"/>
            <family val="2"/>
          </rPr>
          <t>Αυτόματο άθροισμα</t>
        </r>
        <r>
          <rPr>
            <sz val="8"/>
            <rFont val="Tahoma"/>
            <family val="2"/>
          </rPr>
          <t xml:space="preserve">
</t>
        </r>
      </text>
    </comment>
    <comment ref="G42" authorId="1">
      <text>
        <r>
          <rPr>
            <sz val="11"/>
            <rFont val="Tahoma"/>
            <family val="2"/>
          </rPr>
          <t>Αυτόματο συνολικό άθροισμα ωρών</t>
        </r>
        <r>
          <rPr>
            <sz val="8"/>
            <rFont val="Tahoma"/>
            <family val="2"/>
          </rPr>
          <t xml:space="preserve">
</t>
        </r>
      </text>
    </comment>
    <comment ref="B11" authorId="0">
      <text>
        <r>
          <rPr>
            <sz val="12"/>
            <rFont val="Tahoma"/>
            <family val="2"/>
          </rPr>
          <t xml:space="preserve">Γράφουμε το όνομα της τάξης ή του Τμήματος
</t>
        </r>
      </text>
    </comment>
    <comment ref="A34" authorId="0">
      <text>
        <r>
          <rPr>
            <sz val="10"/>
            <rFont val="Tahoma"/>
            <family val="2"/>
          </rPr>
          <t>Θέματα Αισθητικής Αγωγής ανατίθενται και ως σιωπηρές εργασίες (ΦΕΚ 43/2000).</t>
        </r>
      </text>
    </comment>
    <comment ref="L11" authorId="0">
      <text>
        <r>
          <rPr>
            <sz val="12"/>
            <rFont val="Tahoma"/>
            <family val="2"/>
          </rPr>
          <t xml:space="preserve">Γράφουμε το όνομα της τάξης ή του Τμήματος
</t>
        </r>
      </text>
    </comment>
    <comment ref="L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3"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9"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5"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1"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7" authorId="2">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Y14" authorId="3">
      <text>
        <r>
          <rPr>
            <b/>
            <sz val="11"/>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Y16" authorId="3">
      <text>
        <r>
          <rPr>
            <b/>
            <sz val="11"/>
            <rFont val="Tahoma"/>
            <family val="2"/>
          </rPr>
          <t xml:space="preserve">π.χ. Γλώσσα Ε, , Ιστορία Στ΄, Θρησκευτικά Στ΄, ανάλογα με τον περυσινό κύκλο συνδιδασκαλίας  </t>
        </r>
        <r>
          <rPr>
            <sz val="9"/>
            <rFont val="Tahoma"/>
            <family val="2"/>
          </rPr>
          <t xml:space="preserve">
</t>
        </r>
      </text>
    </comment>
    <comment ref="B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C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D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E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F14" authorId="0">
      <text>
        <r>
          <rPr>
            <sz val="12"/>
            <rFont val="Tahoma"/>
            <family val="2"/>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List>
</comments>
</file>

<file path=xl/comments2.xml><?xml version="1.0" encoding="utf-8"?>
<comments xmlns="http://schemas.openxmlformats.org/spreadsheetml/2006/main">
  <authors>
    <author>USER</author>
  </authors>
  <commentList>
    <comment ref="A27" authorId="0">
      <text>
        <r>
          <rPr>
            <sz val="10"/>
            <rFont val="Tahoma"/>
            <family val="2"/>
          </rPr>
          <t>Θέματα Αισθητικής Αγωγής ανατίθενται και ως σιωπηρές εργασίες (ΦΕΚ 43/2000).</t>
        </r>
      </text>
    </comment>
  </commentList>
</comments>
</file>

<file path=xl/comments3.xml><?xml version="1.0" encoding="utf-8"?>
<comments xmlns="http://schemas.openxmlformats.org/spreadsheetml/2006/main">
  <authors>
    <author>user</author>
    <author>User</author>
    <author>USER</author>
  </authors>
  <commentList>
    <comment ref="F14" authorId="0">
      <text>
        <r>
          <rPr>
            <sz val="9"/>
            <rFont val="Tahoma"/>
            <family val="2"/>
          </rPr>
          <t xml:space="preserve">Αλλάξτε τα ονόματα των τάξεων αν έχει γίνει διαφορετική κατανομή τους.
</t>
        </r>
      </text>
    </comment>
    <comment ref="D16" authorId="1">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2">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2">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2">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<sst xmlns="http://schemas.openxmlformats.org/spreadsheetml/2006/main" count="293" uniqueCount="185">
  <si>
    <t>ΜΑΘΗΜΑΤΑ</t>
  </si>
  <si>
    <t>ΦΥΣΙΚΑ</t>
  </si>
  <si>
    <t>ΚΟΙΝ. &amp; ΠΟΛ. ΑΓΩΓΗ</t>
  </si>
  <si>
    <t>ΦΥΣΙΚΗ ΑΓΩΓΗ</t>
  </si>
  <si>
    <t>ΣΥΝΟΛΟ ΩΡΩΝ</t>
  </si>
  <si>
    <t>Δ</t>
  </si>
  <si>
    <t>Τ</t>
  </si>
  <si>
    <t>Π</t>
  </si>
  <si>
    <t>ΣΥΝ</t>
  </si>
  <si>
    <t>1η</t>
  </si>
  <si>
    <t>ΘΕΩΡΗΘΗΚΕ</t>
  </si>
  <si>
    <t>ΑΓΓΛΙΚΑ</t>
  </si>
  <si>
    <t>Στήλη1</t>
  </si>
  <si>
    <t>Α/Α</t>
  </si>
  <si>
    <t>1α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</si>
  <si>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</si>
  <si>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</si>
  <si>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</si>
  <si>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</si>
  <si>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</si>
  <si>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</si>
  <si>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</si>
  <si>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</si>
  <si>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</si>
  <si>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</si>
  <si>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</si>
  <si>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</si>
  <si>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</si>
  <si>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</si>
  <si>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</si>
  <si>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</si>
  <si>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</si>
  <si>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</si>
  <si>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</si>
  <si>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</si>
  <si>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</si>
  <si>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</si>
  <si>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</si>
  <si>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</si>
  <si>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</si>
  <si>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</si>
  <si>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</si>
  <si>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</si>
  <si>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</si>
  <si>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</si>
  <si>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</si>
  <si>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 xml:space="preserve">ΓΕΩΓΡΑΦΙΑ </t>
  </si>
  <si>
    <t>ΜΕΛΕΤΗ ΠΕΡΙΒΑΛ. Β΄</t>
  </si>
  <si>
    <t>ΜΕΛΕΤΗ ΠΕΡΙΒΑΛ. Γ΄-Δ΄</t>
  </si>
  <si>
    <t>ΑΙΣΘΗΤΙΚΗ ΑΓΩΓΗ Α΄-Β΄</t>
  </si>
  <si>
    <t>Α</t>
  </si>
  <si>
    <t>Β</t>
  </si>
  <si>
    <t>Γ</t>
  </si>
  <si>
    <t>Ε</t>
  </si>
  <si>
    <t>ΣΤ</t>
  </si>
  <si>
    <t>ΕΙΚΑΣΤΙΚΑ</t>
  </si>
  <si>
    <t>ΜΟΥΣΙΚΗ</t>
  </si>
  <si>
    <t>ΘΕΑΤΡΙΚΗ ΑΓΩΓΗ</t>
  </si>
  <si>
    <t xml:space="preserve">ΑΙΣΘΗΤΙΚΗ ΑΓΩΓΗ Γ΄-Δ΄-Ε-ΣΤ΄ </t>
  </si>
  <si>
    <t>ΘΡΗΣΚΕΥΤΙΚΑ  Γ΄-Δ΄</t>
  </si>
  <si>
    <t>ΘΡΗΣΚΕΥΤΙΚΑ  Ε΄-ΣΤ΄</t>
  </si>
  <si>
    <t>ΓΛΩΣΣΑ  Α΄</t>
  </si>
  <si>
    <t>ΓΛΩΣΣΑ  Β΄</t>
  </si>
  <si>
    <t>ΓΛΩΣΣΑ  Γ΄-Δ΄</t>
  </si>
  <si>
    <t>ΓΛΩΣΣΑ  Ε΄-ΣΤ΄</t>
  </si>
  <si>
    <t>ΜΑΘΗΜΑΤΙΚΑ  Α΄</t>
  </si>
  <si>
    <t>ΜΑΘΗΜΑΤΙΚΑ  Β΄</t>
  </si>
  <si>
    <t>ΜΑΘΗΜΑΤΙΚΑ  Γ΄</t>
  </si>
  <si>
    <t>ΜΑΘΗΜΑΤΙΚΑ  Δ΄</t>
  </si>
  <si>
    <t>ΜΑΘΗΜΑΤΙΚΑ  Ε΄</t>
  </si>
  <si>
    <t>ΜΑΘΗΜΑΤΙΚΑ  ΣΤ΄</t>
  </si>
  <si>
    <t>ΙΣΤΟΡΙΑ  Γ΄-Δ΄</t>
  </si>
  <si>
    <t>ΙΣΤΟΡΙΑ  Ε΄-ΣΤ΄</t>
  </si>
  <si>
    <t>ΜΕΛΕΤΗ ΠΕΡΙΒΑΛ.  Α΄</t>
  </si>
  <si>
    <t>ΜΕΛΕΤΗ - ΠΡΟΕΤΟΙΜΑΣΙΑ</t>
  </si>
  <si>
    <t>ΣΥΝ. ΩΡΩΝ</t>
  </si>
  <si>
    <t>ΩΡΕΣ / ΗΜΙΩΡΑ ΔΙΔ/ΛΙΑΣ</t>
  </si>
  <si>
    <t>ΤΠΕ</t>
  </si>
  <si>
    <t>ΓΕΝ.ΣΥΝ.βάσει Υ.Α. 83939/ 2017</t>
  </si>
  <si>
    <t>Ε Β Δ Ο Μ Α Δ Ι Α Ι Ο    Ω Ρ Ο Λ Ο Γ Ι Ο    Π Ρ Ο Γ Ρ Α Μ Μ Α    Μ Α Θ Η Μ Α Τ Ω Ν</t>
  </si>
  <si>
    <t>ΟΜΑΔΕΣ ΜΑΘΗΤΩΝ (ΤΑΞΕΙΩΝ)</t>
  </si>
  <si>
    <t>1/THESIO</t>
  </si>
  <si>
    <t>ΔΙΔΑΣΚΑΛΙΑ ΜΑΘΗΜΑΤΩΝ ΜΕ ΔΙΑΦΟΡΟΠΟΙΗΜΕΝΗ ΟΜΑΔΟΠΟΙΗΣΗ ΤΑΞΕΩΝ</t>
  </si>
  <si>
    <t>ΠΑΡΑΤΗΡΗΣΕΙΣ ΠΡΟΪΣΤΑΜΕΝΟΥ/ΗΣ ΣΧΟΛΕΙΟΥ:</t>
  </si>
  <si>
    <t>ΑΡΙΘΜ. ΜΑΘΗΤΩΝ ΤΑΞΕΩΝ:</t>
  </si>
  <si>
    <t>1/2</t>
  </si>
  <si>
    <t>6/2</t>
  </si>
  <si>
    <t>3/2</t>
  </si>
  <si>
    <t>2/2</t>
  </si>
  <si>
    <t>5/2</t>
  </si>
  <si>
    <t>ΧΩΡΙΣ ΕΙΔΙΚΟΤ / ΠΕ 70</t>
  </si>
  <si>
    <t>ΜΕ ΕΙΔΙΚΟΤ Ή / ΚΑΙ ΠΕ 70</t>
  </si>
  <si>
    <t xml:space="preserve">ΑΙΣΘΗΤ. ΑΓΩΓΗ Γ΄-Δ΄-Ε-ΣΤ΄ </t>
  </si>
  <si>
    <t>ΠΑΡΑΤΗΡΗΣΕΙΣ ΠΡΟΪΣΤΑΜΕΝΟΥ ΕΚΠ/ΚΩΝ ΘΕΜΑΤΩΝ</t>
  </si>
  <si>
    <t>ΔΙΕΥΘΥΝΣΗ ΠΡΩΤΟΒΑΘΜΙΑΣ ΕΚΠΑΙΔΕΥΣΗΣ ΜΕΣΣΗΝΙΑΣ</t>
  </si>
  <si>
    <t>Στις Γ-Δ΄ τάξεις 
συνδιδάσκονται τα μαθήματα:</t>
  </si>
  <si>
    <t>Στις Ε-ΣΤ΄ τάξεις 
συνδιδάσκονται τα μαθήματα:</t>
  </si>
  <si>
    <r>
      <t>Εκπαιδευτικός Υπ. Τμήματος</t>
    </r>
    <r>
      <rPr>
        <sz val="12"/>
        <rFont val="Arial"/>
        <family val="2"/>
      </rPr>
      <t xml:space="preserve"> (ΠΕ70):</t>
    </r>
  </si>
  <si>
    <t>Ονοματεπώνυμα εκπαιδευτικών ανά μάθημα</t>
  </si>
  <si>
    <t>ΕΛΛΗΝΙΚΗ ΔΗΜΟΚΡΑΤΙΑ</t>
  </si>
  <si>
    <t>ΠΕΡ/ΚΗ Δ/ΝΣΗ Α/ΘΜΙΑΣ &amp; Β/ΘΜΙΑΣ ΕΚΠ/ΣΗΣ ΠΕΛΟΠΟΝΝΗΣΟΥ</t>
  </si>
  <si>
    <t xml:space="preserve">Ο ΠΡΟΪΣΤΑΜΕΝΟΣ ΕΚΠΑΙΔΕΥΤΙΚΩΝ ΘΕΜΑΤΩΝ </t>
  </si>
  <si>
    <t>ΔΙΕΥΘΥΝΣΗ Α/ΘΜΙΑΣ ΕΚΠ/ΣΗΣ ΜΕΣΣΗΝΙΑΣ</t>
  </si>
  <si>
    <t>Ο ΠΡΟΪΣΤΑΜΕΝΟΣ ΕΚΠΑΙΔΕΥΤΙΚΩΝ ΘΕΜΑΤΩΝ</t>
  </si>
  <si>
    <t>ΟΝΟΜΑΤΕΠΩΝΥΜΟ ΕΚΠΑΙΔΕΥΤΙΚΟΥ</t>
  </si>
  <si>
    <t>Υποχρεωτικό Ωράριο</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</si>
  <si>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</si>
  <si>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</si>
  <si>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</si>
  <si>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</si>
  <si>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</si>
  <si>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</si>
  <si>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</si>
  <si>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</si>
  <si>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Πλεονάζουσες ώρες</t>
  </si>
  <si>
    <t>Ημέρες εφημερίας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</si>
  <si>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</si>
  <si>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</si>
  <si>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</si>
  <si>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</si>
  <si>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</si>
  <si>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</si>
  <si>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</si>
  <si>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</si>
  <si>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</si>
  <si>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</si>
  <si>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</si>
  <si>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</si>
  <si>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</si>
  <si>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</si>
  <si>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</si>
  <si>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</si>
  <si>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</si>
  <si>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</si>
  <si>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</si>
  <si>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</si>
  <si>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</si>
  <si>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</si>
  <si>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</si>
  <si>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</si>
  <si>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</si>
  <si>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</si>
  <si>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</si>
  <si>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</si>
  <si>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</si>
  <si>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</si>
  <si>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</si>
  <si>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</si>
  <si>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</si>
  <si>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</si>
  <si>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</si>
  <si>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</si>
  <si>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</si>
  <si>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</si>
  <si>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</si>
  <si>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</si>
  <si>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</si>
  <si>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Ειδικότητα / ιδιότητα     
(π.χ. ΠΕ 70, Δ/ντής, κ.ο.κ.)</t>
  </si>
  <si>
    <t>ΣΥΝΟΛΟ ΩΡΩΝ 
ΔΙΔ/ΛΙΑΣ ΕΚΠ/ΚΟΥ</t>
  </si>
  <si>
    <t>ΠΑΡΑΤΗΡΗΣΕΙΣ</t>
  </si>
  <si>
    <t>Ώρες Διδασκαλίας ανά Τάξεις-Τμήματα  
ή
διαφοροποιημένη ομαδοποίηση τάξεων</t>
  </si>
  <si>
    <t>Διαφ. Ομαδ. Τάξεων</t>
  </si>
  <si>
    <t>ΓΛΩΣΣΑ, ΙΣΤΟΡΙΑ, ΜΕΛΕΤΗ ΠΕΡΙΒΑΛΛΟΝΤΟΣ, ΑΙΣΘΗΤΙΚΗ ΑΓΩΓΗ, ΦΥΣΙΚΗ ΑΓΩΓΗ, ΘΡΗΣΚΕΥΤΙΚΑ</t>
  </si>
  <si>
    <t>ΓΛΩΣΣΑ,ΙΣΤΟΡΙΑ,ΓΕΩΓΡΑΦΙΑ, ΚΟΙΝ.ΠΟΛ.ΑΓΩΓΗ, ΘΡΗΣΚΕΥΤΙΚΑ, ΑΙΣΘΗΤΙΚΗ ΑΓΩΓΗ, ΦΥΣΙΚΑ, ΦΥΣΙΚΗ ΑΓΩΓΗ</t>
  </si>
  <si>
    <t>ΜΠΟΥΡΙΚΑ ΝΙΚΗ</t>
  </si>
  <si>
    <t>Καλαμάτα ……  /…… / 2023</t>
  </si>
  <si>
    <t>ΥΠΟΥΡΓΕΙΟ ΠΑΙΔΕΙΑΣ, ΘΡΗΣΚΕΥΜΑΤΩΝ ΚΑΙ ΑΘΛΗΤΙΣΜΟΥ</t>
  </si>
  <si>
    <t>ΣΧΟΛΙΚΟ ΕΤΟΣ 2023-2024</t>
  </si>
  <si>
    <t>Έτη υπηρεσίας έως 31/12/2023</t>
  </si>
  <si>
    <t>Β, Ε και ΣΤ</t>
  </si>
  <si>
    <t>ΚΑΤΑΝΟΜΗ ΩΡΩΝ ΔΙΔΑΚΤΙΚΟΥ ΠΡΟΣΩΠΙΚΟΥ</t>
  </si>
  <si>
    <t>Καλαμάτα  ….. /…… / 2023</t>
  </si>
  <si>
    <t>Α, Β, Γ-Δ, Ε-ΣΤ</t>
  </si>
  <si>
    <t xml:space="preserve">1. Το υποχρεωτικό ωράριο των εκπ/κών των ολιγοθεσίων (1/θέσιο – 3/θέσιο), σύμφωνα με το άρθρο 9, παραγρ. 3 του Ν. 2517/97,  είναι 25 διδ. ώρες την εβδομάδα.
2. Στην περίπτωση λειτουργίας 1/θεσίου χωρίς εκπ/κούς ειδικότητας ή πρόσθετο εκπαιδευτικό ΠΕ 70, εφαρμόζεται το πρόγραμμα της σελ. 18233 της 83939/Δ1/19-5-2017 Υ.Α. - ΦΕΚ 1800 Β και συμπληρώνεται μόνο ο πρώτος πίνακας. Επίσης η Αισθητική Αγωγή διδάσκεται από τον εκπαιδευτικό ΠΕ 70. Θέματα Αισθητικής Αγωγής ανατίθενται και ως σιωπηρές εργασίες (ΦΕΚ 43/2000). Τέλος, τα Εργαστήρια Δεξιοτήτων διαχέονται στα προσφερόμενα Γνωστικά Αντικείμενα, όπου αυτό κρίνεται από τον/την εκπαιδευτικό ψυχοπαιδαγωγικά και διδακτικά προσφυές αλλά και εφικτά υλοποιήσιμο.                                            
3. Στην περίπτωση που το ολιγοθέσιο λειτουργεί και με εκπαιδευτικούς ειδικότητας,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κάθε περίπτωση που τα συγκεκριμένα μαθήματα διδάσκονται με διαφορετική ομαδοποίηση των μαθητών / τάξεων, π.χ. συνδιδασκαλία εικαστικών στις Β-Γ τάξεις,  Αγγλικά στις Γ-Δ-Ε-Στ΄, ΤΠΕ στις Α-Β΄-Γ΄τάξεις κ.ο.κ. </t>
  </si>
  <si>
    <t>Α/Α ΠΡΟΓΡΑΜΜΑΤΟΣ:   …</t>
  </si>
  <si>
    <t>Ο/Η ΠΡΟΪΣΤΑΜΕΝΟΣ/ΜΕΝΗ ΤΟΥ ΣΧΟΛΕΙΟΥ</t>
  </si>
  <si>
    <t>…..............................................................</t>
  </si>
  <si>
    <t>…..............................., ….... / …... / 2023</t>
  </si>
  <si>
    <t>…...............................................................</t>
  </si>
  <si>
    <t>1/ΘΕΣΙΟ ΔΗΜΟΤΙΚΟ ΣΧΟΛΕΙΟ …...................................</t>
  </si>
  <si>
    <t>Α/Α ΠΡΟΓΡΑΜΜΑΤΟΣ:   ….</t>
  </si>
  <si>
    <t>1/ΘΕΣΙΟ ΔΗΜΟΤΙΚΟ ΣΧΟΛΕΙΟ …...........................</t>
  </si>
  <si>
    <t>…......................................</t>
  </si>
  <si>
    <t>…..............................,   ….... / ….... / 2023</t>
  </si>
  <si>
    <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</si>
</sst>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2"/>
  </numFmts>
  <fonts count="71">
    <font>
      <sz val="10"/>
      <name val="Arial"/>
      <family val="0"/>
    </font>
    <font>
      <sz val="11"/>
      <color indexed="8"/>
      <name val="Calibri"/>
      <family val="2"/>
    </font>
    <font>
      <sz val="8"/>
      <name val="Arial"/>
      <family val="2"/>
    </font>
    <font>
      <b/>
      <sz val="10"/>
      <name val="Arial"/>
      <family val="2"/>
    </font>
    <font>
      <b/>
      <sz val="18"/>
      <name val="Arial"/>
      <family val="2"/>
    </font>
    <font>
      <sz val="11"/>
      <name val="Arial"/>
      <family val="2"/>
    </font>
    <font>
      <sz val="11"/>
      <name val="Calibri"/>
      <family val="2"/>
    </font>
    <font>
      <sz val="9"/>
      <name val="Calibri"/>
      <family val="2"/>
    </font>
    <font>
      <sz val="10"/>
      <name val="Calibri"/>
      <family val="2"/>
    </font>
    <font>
      <sz val="8"/>
      <name val="Tahoma"/>
      <family val="2"/>
    </font>
    <font>
      <sz val="10"/>
      <name val="Tahoma"/>
      <family val="2"/>
    </font>
    <font>
      <sz val="11"/>
      <name val="Tahoma"/>
      <family val="2"/>
    </font>
    <font>
      <b/>
      <sz val="9"/>
      <name val="Calibri"/>
      <family val="2"/>
    </font>
    <font>
      <sz val="9"/>
      <name val="Tahoma"/>
      <family val="2"/>
    </font>
    <font>
      <b/>
      <sz val="9"/>
      <name val="Arial"/>
      <family val="2"/>
    </font>
    <font>
      <b/>
      <sz val="12"/>
      <name val="Arial"/>
      <family val="2"/>
    </font>
    <font>
      <b/>
      <sz val="14"/>
      <name val="Arial"/>
      <family val="2"/>
    </font>
    <font>
      <sz val="12"/>
      <name val="Arial"/>
      <family val="2"/>
    </font>
    <font>
      <b/>
      <sz val="11"/>
      <name val="Tahoma"/>
      <family val="2"/>
    </font>
    <font>
      <sz val="14"/>
      <name val="Arial"/>
      <family val="2"/>
    </font>
    <font>
      <sz val="12"/>
      <name val="Tahoma"/>
      <family val="2"/>
    </font>
    <font>
      <b/>
      <sz val="14"/>
      <name val="Calibri"/>
      <family val="2"/>
    </font>
    <font>
      <b/>
      <sz val="16"/>
      <name val="Calibri"/>
      <family val="2"/>
    </font>
    <font>
      <b/>
      <sz val="12"/>
      <name val="Calibri"/>
      <family val="2"/>
    </font>
    <font>
      <b/>
      <sz val="10"/>
      <name val="Calibri"/>
      <family val="2"/>
    </font>
    <font>
      <b/>
      <sz val="8"/>
      <name val="Tahoma"/>
      <family val="2"/>
    </font>
    <font>
      <sz val="12"/>
      <name val="Calibri"/>
      <family val="2"/>
    </font>
    <font>
      <sz val="9"/>
      <name val="Arial"/>
      <family val="2"/>
    </font>
    <font>
      <sz val="12.5"/>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1"/>
      <color indexed="60"/>
      <name val="Calibri"/>
      <family val="2"/>
    </font>
    <font>
      <b/>
      <sz val="12"/>
      <color indexed="60"/>
      <name val="Arial"/>
      <family val="2"/>
    </font>
    <font>
      <b/>
      <sz val="14"/>
      <color indexed="30"/>
      <name val="Calibri"/>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1"/>
      <color theme="9" tint="-0.4999699890613556"/>
      <name val="Calibri"/>
      <family val="2"/>
    </font>
    <font>
      <b/>
      <sz val="12"/>
      <color theme="9" tint="-0.4999699890613556"/>
      <name val="Arial"/>
      <family val="2"/>
    </font>
    <font>
      <b/>
      <sz val="14"/>
      <color rgb="FF0070C0"/>
      <name val="Calibri"/>
      <family val="2"/>
    </font>
    <font>
      <b/>
      <sz val="12"/>
      <color rgb="FF0070C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theme="2"/>
        <bgColor indexed="64"/>
      </patternFill>
    </fill>
    <fill>
      <patternFill patternType="solid">
        <fgColor theme="6" tint="0.5999900102615356"/>
        <bgColor indexed="64"/>
      </patternFill>
    </fill>
    <fill>
      <patternFill patternType="solid">
        <fgColor theme="6" tint="0.599990010261535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thin"/>
      <bottom style="thin"/>
    </border>
    <border>
      <left style="medium"/>
      <right style="medium"/>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thin"/>
      <right style="thin"/>
      <top style="thin"/>
      <bottom style="thin"/>
    </border>
    <border>
      <left style="medium"/>
      <right/>
      <top/>
      <bottom/>
    </border>
    <border>
      <left style="medium"/>
      <right style="medium"/>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medium"/>
      <top style="medium"/>
      <bottom style="medium"/>
    </border>
    <border>
      <left/>
      <right style="thin"/>
      <top style="thin"/>
      <bottom style="thin"/>
    </border>
    <border>
      <left style="thin"/>
      <right style="thin"/>
      <top>
        <color indexed="63"/>
      </top>
      <bottom style="thin"/>
    </border>
    <border>
      <left/>
      <right style="thin"/>
      <top/>
      <bottom style="thin"/>
    </border>
    <border>
      <left>
        <color indexed="63"/>
      </left>
      <right style="thin"/>
      <top style="thin"/>
      <bottom>
        <color indexed="63"/>
      </bottom>
    </border>
    <border>
      <left style="thin"/>
      <right>
        <color indexed="63"/>
      </right>
      <top>
        <color indexed="63"/>
      </top>
      <bottom style="thin"/>
    </border>
    <border>
      <left style="thin"/>
      <right/>
      <top style="thin"/>
      <bottom style="thin"/>
    </border>
    <border>
      <left style="thin"/>
      <right>
        <color indexed="63"/>
      </right>
      <top style="thin"/>
      <bottom>
        <color indexed="63"/>
      </bottom>
    </border>
    <border>
      <left>
        <color indexed="63"/>
      </left>
      <right>
        <color indexed="63"/>
      </right>
      <top/>
      <bottom style="thin"/>
    </border>
    <border>
      <left/>
      <right/>
      <top style="thin"/>
      <bottom style="thin"/>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bottom style="thin"/>
    </border>
    <border>
      <left style="medium"/>
      <right style="medium"/>
      <top/>
      <bottom/>
    </border>
    <border>
      <left style="medium"/>
      <right style="medium"/>
      <top style="medium"/>
      <bottom style="medium"/>
    </border>
    <border>
      <left style="medium"/>
      <right/>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medium"/>
      <right style="medium"/>
      <top style="medium"/>
      <bottom/>
    </border>
    <border>
      <left style="medium"/>
      <right style="thin"/>
      <top style="medium"/>
      <bottom style="medium"/>
    </border>
    <border>
      <left style="medium"/>
      <right>
        <color indexed="63"/>
      </right>
      <top style="thin"/>
      <bottom>
        <color indexed="63"/>
      </bottom>
    </border>
    <border>
      <left>
        <color indexed="63"/>
      </left>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color indexed="63"/>
      </bottom>
    </border>
    <border>
      <left style="medium"/>
      <right/>
      <top style="medium"/>
      <bottom/>
    </border>
    <border>
      <left/>
      <right/>
      <top style="medium"/>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thin"/>
      <right/>
      <top style="medium"/>
      <bottom style="thin"/>
    </border>
    <border>
      <left style="thin"/>
      <right style="medium"/>
      <top style="thin"/>
      <bottom/>
    </border>
    <border>
      <left style="medium"/>
      <right style="thin"/>
      <top style="medium"/>
      <bottom>
        <color indexed="63"/>
      </bottom>
    </border>
    <border>
      <left style="thin"/>
      <right/>
      <top style="thin"/>
      <bottom style="medium"/>
    </border>
    <border>
      <left/>
      <right style="thin"/>
      <top style="thin"/>
      <bottom style="medium"/>
    </border>
    <border>
      <left/>
      <right style="thin"/>
      <top style="medium"/>
      <bottom style="thin"/>
    </border>
    <border>
      <left>
        <color indexed="63"/>
      </left>
      <right>
        <color indexed="63"/>
      </right>
      <top style="medium"/>
      <bottom style="thin"/>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1" applyNumberFormat="0" applyAlignment="0" applyProtection="0"/>
    <xf numFmtId="0" fontId="52" fillId="20" borderId="2" applyNumberFormat="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3" applyNumberFormat="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29" borderId="0" applyNumberFormat="0" applyBorder="0" applyAlignment="0" applyProtection="0"/>
    <xf numFmtId="0" fontId="0" fillId="0" borderId="0">
      <alignment/>
      <protection/>
    </xf>
    <xf numFmtId="0" fontId="49" fillId="0" borderId="0">
      <alignment/>
      <protection/>
    </xf>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30"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31" borderId="7" applyNumberFormat="0" applyFont="0" applyAlignment="0" applyProtection="0"/>
    <xf numFmtId="0" fontId="62" fillId="0" borderId="8"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27" borderId="1" applyNumberFormat="0" applyAlignment="0" applyProtection="0"/>
  </cellStyleXfs>
  <cellXfs count="378">
    <xf numFmtId="0" fontId="0" fillId="0" borderId="0" xfId="0" applyAlignment="1">
      <alignment/>
    </xf>
    <xf numFmtId="0" fontId="0" fillId="0" borderId="0" xfId="0" applyBorder="1" applyAlignment="1" applyProtection="1">
      <alignment horizont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6" fontId="0" fillId="0" borderId="0" xfId="49" applyNumberFormat="1" applyProtection="1">
      <alignment/>
      <protection/>
    </xf>
    <xf numFmtId="166" fontId="0" fillId="0" borderId="0" xfId="0" applyNumberFormat="1" applyFont="1" applyAlignment="1" applyProtection="1">
      <alignment/>
      <protection/>
    </xf>
    <xf numFmtId="0" fontId="0" fillId="0" borderId="1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center" vertical="center" readingOrder="1"/>
      <protection locked="0"/>
    </xf>
    <xf numFmtId="0" fontId="5" fillId="0" borderId="0" xfId="0"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5" fillId="0" borderId="0" xfId="0" applyFont="1" applyAlignment="1" applyProtection="1">
      <alignment horizontal="center" vertical="center"/>
      <protection locked="0"/>
    </xf>
    <xf numFmtId="49" fontId="0" fillId="0" borderId="0" xfId="0" applyNumberFormat="1" applyAlignment="1" applyProtection="1">
      <alignment/>
      <protection locked="0"/>
    </xf>
    <xf numFmtId="166" fontId="5" fillId="0" borderId="0" xfId="0" applyNumberFormat="1" applyFont="1" applyFill="1" applyBorder="1" applyAlignment="1" applyProtection="1">
      <alignment horizontal="center" vertical="center"/>
      <protection locked="0"/>
    </xf>
    <xf numFmtId="0" fontId="0" fillId="0" borderId="11" xfId="0" applyBorder="1" applyAlignment="1" applyProtection="1">
      <alignment/>
      <protection locked="0"/>
    </xf>
    <xf numFmtId="166" fontId="0" fillId="0" borderId="0" xfId="0" applyNumberFormat="1" applyFill="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horizontal="left"/>
      <protection locked="0"/>
    </xf>
    <xf numFmtId="0" fontId="5" fillId="0" borderId="14" xfId="0" applyFont="1" applyBorder="1" applyAlignment="1" applyProtection="1">
      <alignment horizontal="left" vertical="center"/>
      <protection locked="0"/>
    </xf>
    <xf numFmtId="0" fontId="0" fillId="0" borderId="0" xfId="0" applyFill="1" applyBorder="1" applyAlignment="1" applyProtection="1">
      <alignment horizontal="center" vertical="center" readingOrder="1"/>
      <protection locked="0"/>
    </xf>
    <xf numFmtId="0" fontId="3" fillId="0" borderId="0" xfId="0" applyFont="1" applyAlignment="1" applyProtection="1">
      <alignment horizontal="left" vertical="center"/>
      <protection locked="0"/>
    </xf>
    <xf numFmtId="0" fontId="3" fillId="0" borderId="0" xfId="0" applyFont="1" applyAlignment="1" applyProtection="1">
      <alignment/>
      <protection/>
    </xf>
    <xf numFmtId="0" fontId="0" fillId="0" borderId="0" xfId="49" applyProtection="1">
      <alignment/>
      <protection locked="0"/>
    </xf>
    <xf numFmtId="0" fontId="0" fillId="0" borderId="15" xfId="0" applyBorder="1" applyAlignment="1" applyProtection="1">
      <alignment horizontal="left"/>
      <protection locked="0"/>
    </xf>
    <xf numFmtId="0" fontId="0" fillId="0" borderId="0" xfId="0" applyFont="1" applyBorder="1" applyAlignment="1" applyProtection="1">
      <alignment horizontal="center" vertical="center"/>
      <protection locked="0"/>
    </xf>
    <xf numFmtId="0" fontId="0" fillId="0" borderId="16" xfId="0" applyBorder="1" applyAlignment="1" applyProtection="1">
      <alignment horizontal="left"/>
      <protection locked="0"/>
    </xf>
    <xf numFmtId="0" fontId="16" fillId="0" borderId="0" xfId="0" applyFont="1" applyAlignment="1" applyProtection="1">
      <alignment horizontal="left" vertical="center"/>
      <protection locked="0"/>
    </xf>
    <xf numFmtId="49" fontId="0" fillId="0" borderId="12"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10" xfId="0" applyNumberFormat="1" applyFill="1" applyBorder="1" applyAlignment="1" applyProtection="1">
      <alignment horizontal="center" vertical="center"/>
      <protection/>
    </xf>
    <xf numFmtId="0" fontId="3" fillId="0" borderId="0" xfId="0" applyFont="1" applyAlignment="1" applyProtection="1">
      <alignment horizontal="center"/>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1" fontId="0" fillId="0" borderId="0" xfId="0" applyNumberFormat="1" applyAlignment="1" applyProtection="1">
      <alignment horizontal="center"/>
      <protection locked="0"/>
    </xf>
    <xf numFmtId="0" fontId="0" fillId="0" borderId="0" xfId="0" applyFill="1" applyAlignment="1" applyProtection="1">
      <alignment horizontal="center"/>
      <protection locked="0"/>
    </xf>
    <xf numFmtId="49" fontId="0" fillId="0" borderId="0" xfId="0" applyNumberFormat="1" applyAlignment="1" applyProtection="1">
      <alignment horizontal="center"/>
      <protection locked="0"/>
    </xf>
    <xf numFmtId="0" fontId="5" fillId="0" borderId="0" xfId="0" applyFont="1" applyBorder="1" applyAlignment="1" applyProtection="1">
      <alignment horizontal="center" vertical="center"/>
      <protection locked="0"/>
    </xf>
    <xf numFmtId="0" fontId="0" fillId="0" borderId="0" xfId="0" applyNumberFormat="1" applyAlignment="1" applyProtection="1">
      <alignment horizontal="center"/>
      <protection locked="0"/>
    </xf>
    <xf numFmtId="0" fontId="0" fillId="0" borderId="0" xfId="0" applyAlignment="1">
      <alignment horizontal="center"/>
    </xf>
    <xf numFmtId="166" fontId="5" fillId="0" borderId="0" xfId="0" applyNumberFormat="1" applyFont="1" applyFill="1" applyBorder="1" applyAlignment="1" applyProtection="1">
      <alignment horizontal="center" vertical="center"/>
      <protection/>
    </xf>
    <xf numFmtId="0" fontId="3" fillId="0" borderId="0" xfId="0" applyFont="1" applyAlignment="1" applyProtection="1">
      <alignment horizontal="center"/>
      <protection locked="0"/>
    </xf>
    <xf numFmtId="0" fontId="0" fillId="0" borderId="0" xfId="0" applyBorder="1" applyAlignment="1" applyProtection="1">
      <alignment horizontal="center" vertical="top"/>
      <protection locked="0"/>
    </xf>
    <xf numFmtId="0" fontId="0" fillId="0" borderId="11" xfId="0" applyBorder="1" applyAlignment="1" applyProtection="1">
      <alignment horizontal="left"/>
      <protection locked="0"/>
    </xf>
    <xf numFmtId="49" fontId="3" fillId="0" borderId="0" xfId="0" applyNumberFormat="1" applyFont="1" applyAlignment="1" applyProtection="1">
      <alignment horizontal="center"/>
      <protection locked="0"/>
    </xf>
    <xf numFmtId="0" fontId="17" fillId="0" borderId="18" xfId="0" applyNumberFormat="1" applyFont="1" applyBorder="1" applyAlignment="1" applyProtection="1">
      <alignment horizontal="center" vertical="center"/>
      <protection locked="0"/>
    </xf>
    <xf numFmtId="0" fontId="17" fillId="0" borderId="19" xfId="0" applyNumberFormat="1" applyFont="1" applyBorder="1" applyAlignment="1" applyProtection="1">
      <alignment horizontal="center" vertical="center"/>
      <protection locked="0"/>
    </xf>
    <xf numFmtId="0" fontId="17" fillId="0" borderId="20" xfId="0" applyNumberFormat="1" applyFont="1" applyBorder="1" applyAlignment="1" applyProtection="1">
      <alignment horizontal="center" vertical="center"/>
      <protection locked="0"/>
    </xf>
    <xf numFmtId="0" fontId="17" fillId="0" borderId="21" xfId="0" applyNumberFormat="1" applyFont="1" applyBorder="1" applyAlignment="1" applyProtection="1">
      <alignment horizontal="center" vertical="center"/>
      <protection locked="0"/>
    </xf>
    <xf numFmtId="166" fontId="17" fillId="32" borderId="22" xfId="0" applyNumberFormat="1" applyFont="1" applyFill="1" applyBorder="1" applyAlignment="1" applyProtection="1">
      <alignment horizontal="center" vertical="center"/>
      <protection/>
    </xf>
    <xf numFmtId="0" fontId="15" fillId="0" borderId="0" xfId="0" applyFont="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8" fillId="0" borderId="0" xfId="0" applyFont="1" applyBorder="1" applyAlignment="1">
      <alignment horizontal="center"/>
    </xf>
    <xf numFmtId="0" fontId="8" fillId="0" borderId="0" xfId="0" applyFont="1" applyAlignment="1">
      <alignment/>
    </xf>
    <xf numFmtId="0" fontId="24" fillId="0" borderId="0" xfId="0" applyFont="1" applyBorder="1" applyAlignment="1" applyProtection="1">
      <alignment/>
      <protection locked="0"/>
    </xf>
    <xf numFmtId="0" fontId="8" fillId="0" borderId="0" xfId="0" applyFont="1" applyBorder="1" applyAlignment="1">
      <alignment horizontal="center" wrapText="1"/>
    </xf>
    <xf numFmtId="0" fontId="23" fillId="0" borderId="0" xfId="0" applyFont="1" applyFill="1" applyBorder="1" applyAlignment="1" applyProtection="1">
      <alignment/>
      <protection locked="0"/>
    </xf>
    <xf numFmtId="0" fontId="23" fillId="0" borderId="0" xfId="0" applyFont="1" applyAlignment="1" applyProtection="1">
      <alignment/>
      <protection locked="0"/>
    </xf>
    <xf numFmtId="0" fontId="23" fillId="0" borderId="0" xfId="0" applyFont="1" applyAlignment="1" applyProtection="1">
      <alignment horizontal="center" vertical="center"/>
      <protection locked="0"/>
    </xf>
    <xf numFmtId="0" fontId="7" fillId="0" borderId="0" xfId="49" applyFont="1" applyAlignment="1" applyProtection="1">
      <alignment horizontal="center" vertical="center"/>
      <protection locked="0"/>
    </xf>
    <xf numFmtId="0" fontId="8" fillId="0" borderId="0" xfId="49" applyFont="1" applyAlignment="1" applyProtection="1">
      <alignment horizontal="center" vertical="center"/>
      <protection locked="0"/>
    </xf>
    <xf numFmtId="0" fontId="7" fillId="0" borderId="0" xfId="49" applyFont="1" applyAlignment="1" applyProtection="1">
      <alignment horizontal="center" vertical="center"/>
      <protection/>
    </xf>
    <xf numFmtId="0" fontId="6" fillId="0" borderId="0" xfId="49" applyFont="1" applyAlignment="1" applyProtection="1">
      <alignment horizontal="center" vertical="center"/>
      <protection locked="0"/>
    </xf>
    <xf numFmtId="0" fontId="7" fillId="0" borderId="0" xfId="49" applyFont="1" applyAlignment="1" applyProtection="1">
      <alignment horizontal="center" vertical="center" wrapText="1"/>
      <protection locked="0"/>
    </xf>
    <xf numFmtId="0" fontId="7" fillId="0" borderId="0" xfId="49" applyFont="1" applyBorder="1" applyAlignment="1" applyProtection="1">
      <alignment horizontal="center" vertical="center"/>
      <protection locked="0"/>
    </xf>
    <xf numFmtId="0" fontId="7" fillId="0" borderId="0" xfId="49" applyFont="1" applyBorder="1" applyAlignment="1" applyProtection="1">
      <alignment horizontal="center" vertical="center" wrapText="1"/>
      <protection locked="0"/>
    </xf>
    <xf numFmtId="0" fontId="7" fillId="0" borderId="0" xfId="49" applyFont="1" applyAlignment="1" applyProtection="1">
      <alignment horizontal="center" vertical="center"/>
      <protection hidden="1" locked="0"/>
    </xf>
    <xf numFmtId="49" fontId="12" fillId="0" borderId="0" xfId="49" applyNumberFormat="1" applyFont="1" applyAlignment="1" applyProtection="1">
      <alignment horizontal="center" vertical="center"/>
      <protection hidden="1" locked="0"/>
    </xf>
    <xf numFmtId="49" fontId="7"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26" fillId="0" borderId="15" xfId="49" applyFont="1" applyBorder="1" applyAlignment="1" applyProtection="1">
      <alignment horizontal="center" vertical="center" wrapText="1"/>
      <protection locked="0"/>
    </xf>
    <xf numFmtId="0" fontId="23" fillId="0" borderId="23" xfId="49" applyFont="1" applyBorder="1" applyAlignment="1" applyProtection="1">
      <alignment horizontal="center" vertical="center" wrapText="1"/>
      <protection locked="0"/>
    </xf>
    <xf numFmtId="0" fontId="26" fillId="0" borderId="24" xfId="49" applyFont="1" applyBorder="1" applyAlignment="1" applyProtection="1">
      <alignment horizontal="center" vertical="center" wrapText="1"/>
      <protection locked="0"/>
    </xf>
    <xf numFmtId="0" fontId="23" fillId="0" borderId="25" xfId="49" applyFont="1" applyBorder="1" applyAlignment="1" applyProtection="1">
      <alignment horizontal="center" vertical="center" wrapText="1"/>
      <protection locked="0"/>
    </xf>
    <xf numFmtId="0" fontId="23" fillId="0" borderId="26" xfId="49" applyFont="1" applyBorder="1" applyAlignment="1" applyProtection="1">
      <alignment horizontal="center" vertical="center" wrapText="1"/>
      <protection locked="0"/>
    </xf>
    <xf numFmtId="0" fontId="26" fillId="0" borderId="21" xfId="49" applyFont="1" applyBorder="1" applyAlignment="1" applyProtection="1">
      <alignment horizontal="center" vertical="center" wrapText="1"/>
      <protection locked="0"/>
    </xf>
    <xf numFmtId="0" fontId="26" fillId="0" borderId="23" xfId="49" applyFont="1" applyBorder="1" applyAlignment="1" applyProtection="1">
      <alignment horizontal="center" vertical="center" wrapText="1"/>
      <protection locked="0"/>
    </xf>
    <xf numFmtId="0" fontId="26" fillId="0" borderId="0" xfId="49" applyFont="1" applyBorder="1" applyAlignment="1" applyProtection="1">
      <alignment horizontal="center" vertical="center" wrapText="1"/>
      <protection locked="0"/>
    </xf>
    <xf numFmtId="0" fontId="26" fillId="0" borderId="27" xfId="49" applyFont="1" applyBorder="1" applyAlignment="1" applyProtection="1">
      <alignment horizontal="center" vertical="center" wrapText="1"/>
      <protection locked="0"/>
    </xf>
    <xf numFmtId="0" fontId="26" fillId="0" borderId="28" xfId="49" applyFont="1" applyBorder="1" applyAlignment="1" applyProtection="1">
      <alignment horizontal="center" vertical="center" wrapText="1"/>
      <protection locked="0"/>
    </xf>
    <xf numFmtId="0" fontId="26" fillId="0" borderId="29" xfId="49" applyFont="1" applyBorder="1" applyAlignment="1" applyProtection="1">
      <alignment horizontal="center" vertical="center" wrapText="1"/>
      <protection locked="0"/>
    </xf>
    <xf numFmtId="0" fontId="26" fillId="0" borderId="12" xfId="49" applyFont="1" applyBorder="1" applyAlignment="1" applyProtection="1">
      <alignment horizontal="center" vertical="center" wrapText="1"/>
      <protection locked="0"/>
    </xf>
    <xf numFmtId="0" fontId="26" fillId="0" borderId="10" xfId="49" applyFont="1" applyBorder="1" applyAlignment="1" applyProtection="1">
      <alignment horizontal="center" vertical="center" wrapText="1"/>
      <protection locked="0"/>
    </xf>
    <xf numFmtId="0" fontId="26" fillId="0" borderId="17" xfId="49" applyFont="1" applyBorder="1" applyAlignment="1" applyProtection="1">
      <alignment horizontal="center" vertical="center" wrapText="1"/>
      <protection locked="0"/>
    </xf>
    <xf numFmtId="0" fontId="26" fillId="0" borderId="0" xfId="0" applyFont="1" applyAlignment="1">
      <alignment/>
    </xf>
    <xf numFmtId="0" fontId="23" fillId="0" borderId="0"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protection locked="0"/>
    </xf>
    <xf numFmtId="0" fontId="26" fillId="0" borderId="0"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Alignment="1" applyProtection="1">
      <alignment horizontal="center" vertical="center"/>
      <protection locked="0"/>
    </xf>
    <xf numFmtId="0" fontId="23" fillId="0" borderId="0" xfId="0" applyFont="1" applyAlignment="1">
      <alignment/>
    </xf>
    <xf numFmtId="0" fontId="23" fillId="0" borderId="0" xfId="0" applyFont="1" applyBorder="1" applyAlignment="1" applyProtection="1">
      <alignment/>
      <protection locked="0"/>
    </xf>
    <xf numFmtId="0" fontId="23" fillId="0" borderId="0" xfId="0" applyFont="1" applyBorder="1" applyAlignment="1" applyProtection="1">
      <alignment horizontal="center" vertical="center" wrapText="1"/>
      <protection locked="0"/>
    </xf>
    <xf numFmtId="0" fontId="26" fillId="0" borderId="30" xfId="49" applyFont="1" applyBorder="1" applyAlignment="1" applyProtection="1">
      <alignment horizontal="center" vertical="center" wrapText="1"/>
      <protection locked="0"/>
    </xf>
    <xf numFmtId="0" fontId="26" fillId="0" borderId="31" xfId="49" applyFont="1" applyBorder="1" applyAlignment="1" applyProtection="1">
      <alignment horizontal="center" vertical="center" wrapText="1"/>
      <protection locked="0"/>
    </xf>
    <xf numFmtId="0" fontId="26" fillId="0" borderId="32" xfId="49" applyFont="1" applyBorder="1" applyAlignment="1" applyProtection="1">
      <alignment horizontal="center" vertical="center" wrapText="1"/>
      <protection locked="0"/>
    </xf>
    <xf numFmtId="0" fontId="26" fillId="0" borderId="25" xfId="49" applyFont="1" applyBorder="1" applyAlignment="1" applyProtection="1">
      <alignment horizontal="center" vertical="center" wrapText="1"/>
      <protection locked="0"/>
    </xf>
    <xf numFmtId="0" fontId="26" fillId="0" borderId="26" xfId="49" applyFont="1" applyBorder="1" applyAlignment="1" applyProtection="1">
      <alignment horizontal="center" vertical="center" wrapText="1"/>
      <protection locked="0"/>
    </xf>
    <xf numFmtId="0" fontId="66" fillId="0" borderId="33" xfId="49" applyFont="1" applyBorder="1" applyAlignment="1" applyProtection="1">
      <alignment horizontal="center" vertical="center"/>
      <protection locked="0"/>
    </xf>
    <xf numFmtId="0" fontId="66" fillId="0" borderId="34" xfId="49" applyFont="1" applyBorder="1" applyAlignment="1" applyProtection="1">
      <alignment horizontal="center" vertical="center"/>
      <protection locked="0"/>
    </xf>
    <xf numFmtId="0" fontId="66" fillId="0" borderId="35" xfId="49" applyFont="1" applyBorder="1" applyAlignment="1" applyProtection="1">
      <alignment horizontal="center" vertical="center"/>
      <protection locked="0"/>
    </xf>
    <xf numFmtId="0" fontId="0" fillId="0" borderId="36" xfId="0" applyBorder="1" applyAlignment="1" applyProtection="1">
      <alignment/>
      <protection locked="0"/>
    </xf>
    <xf numFmtId="0" fontId="5" fillId="0" borderId="37" xfId="0" applyNumberFormat="1" applyFont="1" applyBorder="1" applyAlignment="1" applyProtection="1">
      <alignment vertical="center"/>
      <protection locked="0"/>
    </xf>
    <xf numFmtId="0" fontId="5" fillId="0" borderId="38" xfId="0" applyNumberFormat="1" applyFont="1" applyBorder="1" applyAlignment="1" applyProtection="1">
      <alignment vertical="center"/>
      <protection locked="0"/>
    </xf>
    <xf numFmtId="0" fontId="0" fillId="0" borderId="39" xfId="0" applyBorder="1" applyAlignment="1" applyProtection="1">
      <alignment/>
      <protection locked="0"/>
    </xf>
    <xf numFmtId="0" fontId="5" fillId="0" borderId="15" xfId="0" applyNumberFormat="1" applyFont="1" applyBorder="1" applyAlignment="1" applyProtection="1">
      <alignment vertical="center"/>
      <protection locked="0"/>
    </xf>
    <xf numFmtId="0" fontId="5" fillId="0" borderId="40" xfId="0" applyNumberFormat="1" applyFont="1" applyBorder="1" applyAlignment="1" applyProtection="1">
      <alignment vertical="center"/>
      <protection locked="0"/>
    </xf>
    <xf numFmtId="0" fontId="0" fillId="0" borderId="41" xfId="0" applyBorder="1" applyAlignment="1" applyProtection="1">
      <alignment/>
      <protection locked="0"/>
    </xf>
    <xf numFmtId="0" fontId="5" fillId="0" borderId="42" xfId="0" applyNumberFormat="1" applyFont="1" applyBorder="1" applyAlignment="1" applyProtection="1">
      <alignment vertical="center"/>
      <protection locked="0"/>
    </xf>
    <xf numFmtId="0" fontId="5" fillId="0" borderId="43" xfId="0" applyNumberFormat="1" applyFont="1" applyBorder="1" applyAlignment="1" applyProtection="1">
      <alignment vertical="center"/>
      <protection locked="0"/>
    </xf>
    <xf numFmtId="0" fontId="5" fillId="0" borderId="21" xfId="0" applyNumberFormat="1" applyFont="1" applyBorder="1" applyAlignment="1" applyProtection="1">
      <alignment vertical="center"/>
      <protection locked="0"/>
    </xf>
    <xf numFmtId="166" fontId="17" fillId="7" borderId="44" xfId="0" applyNumberFormat="1" applyFont="1" applyFill="1" applyBorder="1" applyAlignment="1" applyProtection="1">
      <alignment vertical="center"/>
      <protection/>
    </xf>
    <xf numFmtId="166" fontId="17" fillId="7" borderId="16" xfId="0" applyNumberFormat="1" applyFont="1" applyFill="1" applyBorder="1" applyAlignment="1" applyProtection="1">
      <alignment vertical="center"/>
      <protection/>
    </xf>
    <xf numFmtId="166" fontId="5" fillId="7" borderId="44" xfId="0" applyNumberFormat="1" applyFont="1" applyFill="1" applyBorder="1" applyAlignment="1" applyProtection="1">
      <alignment vertical="center"/>
      <protection/>
    </xf>
    <xf numFmtId="0" fontId="5" fillId="0" borderId="12" xfId="0" applyFont="1" applyBorder="1" applyAlignment="1" applyProtection="1">
      <alignment horizontal="left" vertical="center" indent="1"/>
      <protection locked="0"/>
    </xf>
    <xf numFmtId="0" fontId="5" fillId="0" borderId="17" xfId="0" applyFont="1" applyBorder="1" applyAlignment="1" applyProtection="1">
      <alignment horizontal="left" vertical="center" indent="1"/>
      <protection locked="0"/>
    </xf>
    <xf numFmtId="0" fontId="5" fillId="0" borderId="13"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5" fillId="0" borderId="45" xfId="0" applyFont="1" applyBorder="1" applyAlignment="1" applyProtection="1">
      <alignment horizontal="left" vertical="center" indent="1"/>
      <protection locked="0"/>
    </xf>
    <xf numFmtId="0" fontId="5" fillId="0" borderId="46" xfId="0" applyFont="1" applyBorder="1" applyAlignment="1" applyProtection="1">
      <alignment horizontal="left" vertical="center" indent="1"/>
      <protection locked="0"/>
    </xf>
    <xf numFmtId="0" fontId="26" fillId="7" borderId="13" xfId="49" applyFont="1" applyFill="1" applyBorder="1" applyAlignment="1" applyProtection="1">
      <alignment horizontal="center" vertical="center" wrapText="1"/>
      <protection locked="0"/>
    </xf>
    <xf numFmtId="0" fontId="26" fillId="7" borderId="10" xfId="49" applyFont="1" applyFill="1" applyBorder="1" applyAlignment="1" applyProtection="1">
      <alignment horizontal="center" vertical="center" wrapText="1"/>
      <protection locked="0"/>
    </xf>
    <xf numFmtId="0" fontId="26" fillId="7" borderId="14" xfId="49" applyFont="1" applyFill="1" applyBorder="1" applyAlignment="1" applyProtection="1">
      <alignment horizontal="center" vertical="center" wrapText="1"/>
      <protection locked="0"/>
    </xf>
    <xf numFmtId="0" fontId="23" fillId="33" borderId="46" xfId="49" applyFont="1" applyFill="1" applyBorder="1" applyAlignment="1" applyProtection="1">
      <alignment horizontal="center" vertical="center" wrapText="1"/>
      <protection/>
    </xf>
    <xf numFmtId="0" fontId="23" fillId="7" borderId="12" xfId="49" applyFont="1" applyFill="1" applyBorder="1" applyAlignment="1" applyProtection="1">
      <alignment horizontal="center" vertical="center" wrapText="1"/>
      <protection/>
    </xf>
    <xf numFmtId="0" fontId="23" fillId="7" borderId="10" xfId="49" applyFont="1" applyFill="1" applyBorder="1" applyAlignment="1" applyProtection="1">
      <alignment horizontal="center" vertical="center" wrapText="1"/>
      <protection/>
    </xf>
    <xf numFmtId="0" fontId="23" fillId="7" borderId="14" xfId="49" applyFont="1" applyFill="1" applyBorder="1" applyAlignment="1" applyProtection="1">
      <alignment horizontal="center" vertical="center" wrapText="1"/>
      <protection/>
    </xf>
    <xf numFmtId="0" fontId="23" fillId="33" borderId="46" xfId="49" applyFont="1" applyFill="1" applyBorder="1" applyAlignment="1" applyProtection="1">
      <alignment horizontal="center" vertical="center" wrapText="1"/>
      <protection locked="0"/>
    </xf>
    <xf numFmtId="166" fontId="17" fillId="7" borderId="44" xfId="0" applyNumberFormat="1" applyFont="1" applyFill="1" applyBorder="1" applyAlignment="1" applyProtection="1">
      <alignment horizontal="center" vertical="center"/>
      <protection/>
    </xf>
    <xf numFmtId="166" fontId="17" fillId="7" borderId="34" xfId="0" applyNumberFormat="1" applyFont="1" applyFill="1" applyBorder="1" applyAlignment="1" applyProtection="1">
      <alignment horizontal="center" vertical="center"/>
      <protection/>
    </xf>
    <xf numFmtId="166" fontId="17" fillId="7" borderId="47" xfId="0" applyNumberFormat="1" applyFont="1" applyFill="1" applyBorder="1" applyAlignment="1" applyProtection="1">
      <alignment horizontal="center" vertical="center"/>
      <protection/>
    </xf>
    <xf numFmtId="166" fontId="17" fillId="7" borderId="16" xfId="0" applyNumberFormat="1" applyFont="1" applyFill="1" applyBorder="1" applyAlignment="1" applyProtection="1">
      <alignment horizontal="center" vertical="center"/>
      <protection/>
    </xf>
    <xf numFmtId="0" fontId="26" fillId="0" borderId="36" xfId="49" applyFont="1" applyBorder="1" applyAlignment="1" applyProtection="1">
      <alignment horizontal="center" vertical="center" wrapText="1"/>
      <protection locked="0"/>
    </xf>
    <xf numFmtId="0" fontId="26" fillId="0" borderId="37" xfId="49" applyFont="1" applyBorder="1" applyAlignment="1" applyProtection="1">
      <alignment horizontal="center" vertical="center" wrapText="1"/>
      <protection locked="0"/>
    </xf>
    <xf numFmtId="0" fontId="26" fillId="0" borderId="38" xfId="49" applyFont="1" applyBorder="1" applyAlignment="1" applyProtection="1">
      <alignment horizontal="center" vertical="center" wrapText="1"/>
      <protection locked="0"/>
    </xf>
    <xf numFmtId="0" fontId="26" fillId="0" borderId="39" xfId="49" applyFont="1" applyBorder="1" applyAlignment="1" applyProtection="1">
      <alignment horizontal="center" vertical="center" wrapText="1"/>
      <protection locked="0"/>
    </xf>
    <xf numFmtId="0" fontId="26" fillId="0" borderId="40" xfId="49" applyFont="1" applyBorder="1" applyAlignment="1" applyProtection="1">
      <alignment horizontal="center" vertical="center" wrapText="1"/>
      <protection locked="0"/>
    </xf>
    <xf numFmtId="0" fontId="26" fillId="0" borderId="41" xfId="49" applyFont="1" applyBorder="1" applyAlignment="1" applyProtection="1">
      <alignment horizontal="center" vertical="center" wrapText="1"/>
      <protection locked="0"/>
    </xf>
    <xf numFmtId="0" fontId="26" fillId="0" borderId="42" xfId="49" applyFont="1" applyBorder="1" applyAlignment="1" applyProtection="1">
      <alignment horizontal="center" vertical="center" wrapText="1"/>
      <protection locked="0"/>
    </xf>
    <xf numFmtId="0" fontId="26" fillId="0" borderId="43" xfId="49" applyFont="1" applyBorder="1" applyAlignment="1" applyProtection="1">
      <alignment horizontal="center" vertical="center" wrapText="1"/>
      <protection locked="0"/>
    </xf>
    <xf numFmtId="0" fontId="23" fillId="34" borderId="48" xfId="49" applyFont="1" applyFill="1" applyBorder="1" applyAlignment="1" applyProtection="1">
      <alignment horizontal="center" vertical="center" wrapText="1"/>
      <protection locked="0"/>
    </xf>
    <xf numFmtId="0" fontId="23" fillId="34" borderId="49" xfId="49" applyFont="1" applyFill="1" applyBorder="1" applyAlignment="1" applyProtection="1">
      <alignment horizontal="center" vertical="center" wrapText="1"/>
      <protection locked="0"/>
    </xf>
    <xf numFmtId="0" fontId="23" fillId="34" borderId="50" xfId="49" applyFont="1" applyFill="1" applyBorder="1" applyAlignment="1" applyProtection="1">
      <alignment horizontal="center" vertical="center" wrapText="1"/>
      <protection locked="0"/>
    </xf>
    <xf numFmtId="0" fontId="23" fillId="34" borderId="22" xfId="49" applyFont="1" applyFill="1" applyBorder="1" applyAlignment="1" applyProtection="1">
      <alignment horizontal="center" vertical="center" wrapText="1"/>
      <protection/>
    </xf>
    <xf numFmtId="0" fontId="23" fillId="34" borderId="13" xfId="49" applyFont="1" applyFill="1" applyBorder="1" applyAlignment="1" applyProtection="1">
      <alignment horizontal="center" vertical="center" wrapText="1"/>
      <protection locked="0"/>
    </xf>
    <xf numFmtId="0" fontId="23" fillId="34" borderId="10" xfId="49" applyFont="1" applyFill="1" applyBorder="1" applyAlignment="1" applyProtection="1">
      <alignment horizontal="center" vertical="center" wrapText="1"/>
      <protection locked="0"/>
    </xf>
    <xf numFmtId="0" fontId="23" fillId="34" borderId="14" xfId="49" applyFont="1" applyFill="1" applyBorder="1" applyAlignment="1" applyProtection="1">
      <alignment horizontal="center" vertical="center" wrapText="1"/>
      <protection locked="0"/>
    </xf>
    <xf numFmtId="0" fontId="15" fillId="35" borderId="51"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0" fontId="5" fillId="35" borderId="52" xfId="0" applyFont="1" applyFill="1" applyBorder="1" applyAlignment="1" applyProtection="1">
      <alignment horizontal="center" vertical="center"/>
      <protection locked="0"/>
    </xf>
    <xf numFmtId="0" fontId="5" fillId="35" borderId="49" xfId="0" applyFont="1" applyFill="1" applyBorder="1" applyAlignment="1" applyProtection="1">
      <alignment horizontal="center" vertical="center"/>
      <protection locked="0"/>
    </xf>
    <xf numFmtId="0" fontId="5" fillId="35" borderId="50" xfId="0" applyFont="1" applyFill="1" applyBorder="1" applyAlignment="1" applyProtection="1">
      <alignment horizontal="center" vertical="center"/>
      <protection locked="0"/>
    </xf>
    <xf numFmtId="0" fontId="5" fillId="35" borderId="47" xfId="0" applyFont="1" applyFill="1" applyBorder="1" applyAlignment="1" applyProtection="1">
      <alignment horizontal="center" vertical="center"/>
      <protection locked="0"/>
    </xf>
    <xf numFmtId="49" fontId="17" fillId="35" borderId="45" xfId="0" applyNumberFormat="1" applyFont="1" applyFill="1" applyBorder="1" applyAlignment="1" applyProtection="1">
      <alignment horizontal="center" vertical="center"/>
      <protection/>
    </xf>
    <xf numFmtId="49" fontId="17" fillId="35" borderId="16" xfId="0" applyNumberFormat="1" applyFont="1" applyFill="1" applyBorder="1" applyAlignment="1" applyProtection="1">
      <alignment horizontal="center" vertical="center"/>
      <protection/>
    </xf>
    <xf numFmtId="49" fontId="17" fillId="35" borderId="17" xfId="0" applyNumberFormat="1" applyFont="1" applyFill="1" applyBorder="1" applyAlignment="1" applyProtection="1">
      <alignment horizontal="center" vertical="center"/>
      <protection/>
    </xf>
    <xf numFmtId="49" fontId="17" fillId="35" borderId="34" xfId="0" applyNumberFormat="1" applyFont="1" applyFill="1" applyBorder="1" applyAlignment="1" applyProtection="1">
      <alignment horizontal="center" vertical="center"/>
      <protection/>
    </xf>
    <xf numFmtId="49" fontId="17" fillId="35" borderId="14" xfId="0" applyNumberFormat="1" applyFont="1" applyFill="1" applyBorder="1" applyAlignment="1" applyProtection="1">
      <alignment horizontal="center" vertical="center"/>
      <protection/>
    </xf>
    <xf numFmtId="49" fontId="17" fillId="35" borderId="53" xfId="0" applyNumberFormat="1" applyFont="1" applyFill="1" applyBorder="1" applyAlignment="1" applyProtection="1">
      <alignment horizontal="center" vertical="center"/>
      <protection/>
    </xf>
    <xf numFmtId="49" fontId="17" fillId="35" borderId="46" xfId="0" applyNumberFormat="1" applyFont="1" applyFill="1" applyBorder="1" applyAlignment="1" applyProtection="1">
      <alignment horizontal="center" vertical="center"/>
      <protection/>
    </xf>
    <xf numFmtId="49" fontId="17" fillId="35" borderId="47" xfId="0" applyNumberFormat="1" applyFont="1" applyFill="1" applyBorder="1" applyAlignment="1" applyProtection="1">
      <alignment horizontal="center" vertical="center"/>
      <protection/>
    </xf>
    <xf numFmtId="49" fontId="17" fillId="35" borderId="13" xfId="0" applyNumberFormat="1" applyFont="1" applyFill="1" applyBorder="1" applyAlignment="1" applyProtection="1">
      <alignment horizontal="center" vertical="center"/>
      <protection/>
    </xf>
    <xf numFmtId="49" fontId="17" fillId="35" borderId="44" xfId="0" applyNumberFormat="1" applyFont="1" applyFill="1" applyBorder="1" applyAlignment="1" applyProtection="1">
      <alignment horizontal="center" vertical="center"/>
      <protection/>
    </xf>
    <xf numFmtId="49" fontId="17" fillId="35" borderId="10" xfId="0" applyNumberFormat="1" applyFont="1" applyFill="1" applyBorder="1" applyAlignment="1" applyProtection="1">
      <alignment horizontal="center" vertical="center"/>
      <protection/>
    </xf>
    <xf numFmtId="49" fontId="17" fillId="35" borderId="33" xfId="0" applyNumberFormat="1" applyFont="1" applyFill="1" applyBorder="1" applyAlignment="1" applyProtection="1">
      <alignment horizontal="center" vertical="center"/>
      <protection/>
    </xf>
    <xf numFmtId="166" fontId="17" fillId="35" borderId="46" xfId="0" applyNumberFormat="1" applyFont="1" applyFill="1" applyBorder="1" applyAlignment="1" applyProtection="1">
      <alignment vertical="center"/>
      <protection/>
    </xf>
    <xf numFmtId="0" fontId="0" fillId="35" borderId="47" xfId="0" applyFill="1" applyBorder="1" applyAlignment="1" applyProtection="1">
      <alignment horizontal="center" vertical="center"/>
      <protection locked="0"/>
    </xf>
    <xf numFmtId="166" fontId="17" fillId="35" borderId="52" xfId="0" applyNumberFormat="1" applyFont="1" applyFill="1" applyBorder="1" applyAlignment="1" applyProtection="1">
      <alignment vertical="center"/>
      <protection/>
    </xf>
    <xf numFmtId="166" fontId="17" fillId="35" borderId="49" xfId="0" applyNumberFormat="1" applyFont="1" applyFill="1" applyBorder="1" applyAlignment="1" applyProtection="1">
      <alignment vertical="center"/>
      <protection/>
    </xf>
    <xf numFmtId="166" fontId="17" fillId="35" borderId="50" xfId="0" applyNumberFormat="1" applyFont="1" applyFill="1" applyBorder="1" applyAlignment="1" applyProtection="1">
      <alignment vertical="center"/>
      <protection/>
    </xf>
    <xf numFmtId="0" fontId="67" fillId="35" borderId="12"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0" fontId="67" fillId="35" borderId="17" xfId="0" applyFont="1" applyFill="1" applyBorder="1" applyAlignment="1" applyProtection="1">
      <alignment horizontal="center" vertical="center" wrapText="1"/>
      <protection locked="0"/>
    </xf>
    <xf numFmtId="0" fontId="17" fillId="33" borderId="47" xfId="0" applyFont="1" applyFill="1" applyBorder="1" applyAlignment="1" applyProtection="1">
      <alignment/>
      <protection/>
    </xf>
    <xf numFmtId="0" fontId="17" fillId="33" borderId="54" xfId="0" applyFont="1" applyFill="1" applyBorder="1" applyAlignment="1" applyProtection="1">
      <alignment/>
      <protection/>
    </xf>
    <xf numFmtId="166" fontId="16" fillId="33" borderId="46" xfId="0" applyNumberFormat="1" applyFont="1" applyFill="1" applyBorder="1" applyAlignment="1" applyProtection="1">
      <alignment horizontal="center" vertical="center"/>
      <protection/>
    </xf>
    <xf numFmtId="0" fontId="23" fillId="34" borderId="52" xfId="49" applyFont="1" applyFill="1" applyBorder="1" applyAlignment="1" applyProtection="1">
      <alignment horizontal="center" vertical="center" wrapText="1"/>
      <protection locked="0"/>
    </xf>
    <xf numFmtId="0" fontId="23" fillId="34" borderId="55" xfId="49" applyFont="1" applyFill="1" applyBorder="1" applyAlignment="1" applyProtection="1">
      <alignment horizontal="center" vertical="center" wrapText="1"/>
      <protection locked="0"/>
    </xf>
    <xf numFmtId="0" fontId="19" fillId="0" borderId="3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19" fillId="0" borderId="41" xfId="0" applyNumberFormat="1" applyFont="1" applyBorder="1" applyAlignment="1" applyProtection="1">
      <alignment horizontal="center" vertical="center"/>
      <protection locked="0"/>
    </xf>
    <xf numFmtId="0" fontId="19" fillId="0" borderId="42" xfId="0" applyNumberFormat="1" applyFont="1" applyBorder="1" applyAlignment="1" applyProtection="1">
      <alignment horizontal="center" vertical="center"/>
      <protection locked="0"/>
    </xf>
    <xf numFmtId="0" fontId="19" fillId="0" borderId="56" xfId="0" applyNumberFormat="1" applyFont="1" applyBorder="1" applyAlignment="1" applyProtection="1">
      <alignment horizontal="center" vertical="center"/>
      <protection locked="0"/>
    </xf>
    <xf numFmtId="0" fontId="19" fillId="0" borderId="24" xfId="0" applyNumberFormat="1" applyFont="1" applyBorder="1" applyAlignment="1" applyProtection="1">
      <alignment horizontal="center" vertical="center"/>
      <protection locked="0"/>
    </xf>
    <xf numFmtId="0" fontId="19" fillId="0" borderId="18" xfId="0" applyNumberFormat="1" applyFont="1" applyBorder="1" applyAlignment="1" applyProtection="1">
      <alignment horizontal="center" vertical="center"/>
      <protection locked="0"/>
    </xf>
    <xf numFmtId="0" fontId="19" fillId="0" borderId="19" xfId="0" applyNumberFormat="1" applyFont="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0" fontId="19" fillId="0" borderId="21" xfId="0" applyNumberFormat="1" applyFont="1" applyBorder="1" applyAlignment="1" applyProtection="1">
      <alignment horizontal="center" vertical="center"/>
      <protection locked="0"/>
    </xf>
    <xf numFmtId="0" fontId="19" fillId="0" borderId="52" xfId="0" applyNumberFormat="1" applyFont="1" applyBorder="1" applyAlignment="1" applyProtection="1">
      <alignment horizontal="center" vertical="center"/>
      <protection locked="0"/>
    </xf>
    <xf numFmtId="0" fontId="19" fillId="0" borderId="49" xfId="0" applyNumberFormat="1" applyFont="1" applyBorder="1" applyAlignment="1" applyProtection="1">
      <alignment horizontal="center" vertical="center"/>
      <protection locked="0"/>
    </xf>
    <xf numFmtId="0" fontId="19" fillId="0" borderId="48" xfId="0" applyNumberFormat="1"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10" xfId="0" applyNumberFormat="1" applyFont="1" applyFill="1" applyBorder="1" applyAlignment="1" applyProtection="1">
      <alignment horizontal="center" vertical="center"/>
      <protection/>
    </xf>
    <xf numFmtId="49" fontId="19" fillId="0" borderId="12" xfId="0" applyNumberFormat="1" applyFont="1" applyFill="1" applyBorder="1" applyAlignment="1" applyProtection="1">
      <alignment horizontal="center" vertical="center"/>
      <protection/>
    </xf>
    <xf numFmtId="49" fontId="19" fillId="0" borderId="46" xfId="0" applyNumberFormat="1" applyFont="1" applyFill="1" applyBorder="1" applyAlignment="1" applyProtection="1">
      <alignment horizontal="center" vertical="center"/>
      <protection/>
    </xf>
    <xf numFmtId="0" fontId="19" fillId="35" borderId="11" xfId="0" applyFont="1" applyFill="1" applyBorder="1" applyAlignment="1" applyProtection="1">
      <alignment horizontal="center" vertical="center" wrapText="1"/>
      <protection locked="0"/>
    </xf>
    <xf numFmtId="0" fontId="23" fillId="0" borderId="0" xfId="0" applyFont="1" applyAlignment="1">
      <alignment vertical="center"/>
    </xf>
    <xf numFmtId="0" fontId="7" fillId="0" borderId="0" xfId="49" applyFont="1" applyAlignment="1" applyProtection="1">
      <alignment vertical="center"/>
      <protection locked="0"/>
    </xf>
    <xf numFmtId="0" fontId="0" fillId="0" borderId="0" xfId="0" applyAlignment="1" applyProtection="1">
      <alignment horizontal="center" vertical="center"/>
      <protection locked="0"/>
    </xf>
    <xf numFmtId="0" fontId="16" fillId="35" borderId="47" xfId="0" applyFont="1" applyFill="1" applyBorder="1" applyAlignment="1" applyProtection="1">
      <alignment horizontal="center" vertical="center"/>
      <protection locked="0"/>
    </xf>
    <xf numFmtId="0" fontId="16" fillId="35" borderId="22"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22" fillId="0" borderId="16"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57" xfId="0" applyFont="1" applyBorder="1" applyAlignment="1" applyProtection="1">
      <alignment horizontal="center"/>
      <protection locked="0"/>
    </xf>
    <xf numFmtId="0" fontId="4" fillId="0" borderId="0" xfId="0" applyFont="1" applyAlignment="1" applyProtection="1">
      <alignment horizontal="center"/>
      <protection locked="0"/>
    </xf>
    <xf numFmtId="0" fontId="16" fillId="35" borderId="58" xfId="0" applyFont="1" applyFill="1" applyBorder="1" applyAlignment="1" applyProtection="1">
      <alignment horizontal="center" vertical="center" readingOrder="1"/>
      <protection locked="0"/>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7" fillId="35" borderId="51" xfId="0" applyFont="1" applyFill="1" applyBorder="1" applyAlignment="1" applyProtection="1">
      <alignment horizontal="center" vertical="center"/>
      <protection locked="0"/>
    </xf>
    <xf numFmtId="0" fontId="17" fillId="35" borderId="45" xfId="0" applyFont="1" applyFill="1" applyBorder="1" applyAlignment="1" applyProtection="1">
      <alignment horizontal="center" vertical="center"/>
      <protection locked="0"/>
    </xf>
    <xf numFmtId="0" fontId="17" fillId="35" borderId="11" xfId="0" applyFont="1" applyFill="1" applyBorder="1" applyAlignment="1" applyProtection="1">
      <alignment horizontal="center" vertical="center"/>
      <protection locked="0"/>
    </xf>
    <xf numFmtId="0" fontId="5" fillId="35" borderId="36" xfId="0" applyFont="1" applyFill="1" applyBorder="1" applyAlignment="1" applyProtection="1">
      <alignment horizontal="center" vertical="center" wrapText="1"/>
      <protection locked="0"/>
    </xf>
    <xf numFmtId="0" fontId="5" fillId="35" borderId="64" xfId="0" applyFont="1" applyFill="1" applyBorder="1" applyAlignment="1" applyProtection="1">
      <alignment horizontal="center" vertical="center" wrapText="1"/>
      <protection locked="0"/>
    </xf>
    <xf numFmtId="0" fontId="5" fillId="35" borderId="39" xfId="0" applyFont="1" applyFill="1" applyBorder="1" applyAlignment="1" applyProtection="1">
      <alignment horizontal="center" vertical="center" wrapText="1"/>
      <protection locked="0"/>
    </xf>
    <xf numFmtId="0" fontId="5" fillId="35" borderId="41" xfId="0" applyFont="1" applyFill="1" applyBorder="1" applyAlignment="1" applyProtection="1">
      <alignment horizontal="center" vertical="center" wrapText="1"/>
      <protection locked="0"/>
    </xf>
    <xf numFmtId="0" fontId="19" fillId="35" borderId="50" xfId="0" applyFont="1" applyFill="1" applyBorder="1" applyAlignment="1" applyProtection="1">
      <alignment horizontal="center" vertical="center"/>
      <protection locked="0"/>
    </xf>
    <xf numFmtId="0" fontId="19" fillId="35" borderId="48" xfId="0" applyFont="1" applyFill="1" applyBorder="1" applyAlignment="1" applyProtection="1">
      <alignment horizontal="center" vertical="center"/>
      <protection locked="0"/>
    </xf>
    <xf numFmtId="0" fontId="14" fillId="35" borderId="38" xfId="0" applyFont="1" applyFill="1" applyBorder="1" applyAlignment="1" applyProtection="1">
      <alignment horizontal="center" vertical="center" textRotation="90" wrapText="1"/>
      <protection locked="0"/>
    </xf>
    <xf numFmtId="0" fontId="14" fillId="35" borderId="40" xfId="0" applyFont="1" applyFill="1" applyBorder="1" applyAlignment="1" applyProtection="1">
      <alignment horizontal="center" vertical="center" textRotation="90" wrapText="1"/>
      <protection locked="0"/>
    </xf>
    <xf numFmtId="0" fontId="14" fillId="35" borderId="65" xfId="0" applyFont="1" applyFill="1" applyBorder="1" applyAlignment="1" applyProtection="1">
      <alignment horizontal="center" vertical="center" textRotation="90" wrapText="1"/>
      <protection locked="0"/>
    </xf>
    <xf numFmtId="0" fontId="14" fillId="35" borderId="66" xfId="0" applyFont="1" applyFill="1" applyBorder="1" applyAlignment="1" applyProtection="1">
      <alignment horizontal="center" vertical="center" textRotation="90" wrapText="1"/>
      <protection locked="0"/>
    </xf>
    <xf numFmtId="0" fontId="14" fillId="35" borderId="18" xfId="0" applyFont="1" applyFill="1" applyBorder="1" applyAlignment="1" applyProtection="1">
      <alignment horizontal="center" vertical="center" textRotation="90" wrapText="1"/>
      <protection locked="0"/>
    </xf>
    <xf numFmtId="0" fontId="19" fillId="0" borderId="4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6" fillId="35" borderId="58" xfId="0" applyFont="1" applyFill="1" applyBorder="1" applyAlignment="1" applyProtection="1">
      <alignment horizontal="center" vertical="center" wrapText="1"/>
      <protection locked="0"/>
    </xf>
    <xf numFmtId="0" fontId="16" fillId="35" borderId="59" xfId="0" applyFont="1" applyFill="1" applyBorder="1" applyAlignment="1" applyProtection="1">
      <alignment horizontal="center" vertical="center" wrapText="1"/>
      <protection locked="0"/>
    </xf>
    <xf numFmtId="0" fontId="16" fillId="35" borderId="61" xfId="0" applyFont="1" applyFill="1" applyBorder="1" applyAlignment="1" applyProtection="1">
      <alignment horizontal="center" vertical="center" wrapText="1"/>
      <protection locked="0"/>
    </xf>
    <xf numFmtId="0" fontId="16" fillId="35" borderId="62" xfId="0" applyFont="1" applyFill="1" applyBorder="1" applyAlignment="1" applyProtection="1">
      <alignment horizontal="center" vertical="center" wrapText="1"/>
      <protection locked="0"/>
    </xf>
    <xf numFmtId="49" fontId="17" fillId="35" borderId="58" xfId="0" applyNumberFormat="1" applyFont="1" applyFill="1" applyBorder="1" applyAlignment="1" applyProtection="1">
      <alignment horizontal="center" vertical="center"/>
      <protection/>
    </xf>
    <xf numFmtId="49" fontId="17" fillId="35" borderId="44" xfId="0" applyNumberFormat="1" applyFont="1" applyFill="1" applyBorder="1" applyAlignment="1" applyProtection="1">
      <alignment horizontal="center" vertical="center"/>
      <protection/>
    </xf>
    <xf numFmtId="0" fontId="17" fillId="7" borderId="47" xfId="0" applyFont="1" applyFill="1" applyBorder="1" applyAlignment="1" applyProtection="1">
      <alignment horizontal="center" vertical="center"/>
      <protection locked="0"/>
    </xf>
    <xf numFmtId="0" fontId="17" fillId="7" borderId="54" xfId="0" applyFont="1" applyFill="1" applyBorder="1" applyAlignment="1" applyProtection="1">
      <alignment horizontal="center" vertical="center"/>
      <protection locked="0"/>
    </xf>
    <xf numFmtId="0" fontId="17" fillId="7" borderId="22" xfId="0" applyFont="1" applyFill="1" applyBorder="1" applyAlignment="1" applyProtection="1">
      <alignment horizontal="center" vertical="center"/>
      <protection locked="0"/>
    </xf>
    <xf numFmtId="166" fontId="17" fillId="36" borderId="51" xfId="0" applyNumberFormat="1" applyFont="1" applyFill="1" applyBorder="1" applyAlignment="1" applyProtection="1">
      <alignment vertical="center"/>
      <protection/>
    </xf>
    <xf numFmtId="166" fontId="17" fillId="36" borderId="45" xfId="0" applyNumberFormat="1" applyFont="1" applyFill="1" applyBorder="1" applyAlignment="1" applyProtection="1">
      <alignment vertical="center"/>
      <protection/>
    </xf>
    <xf numFmtId="166" fontId="17" fillId="36" borderId="11" xfId="0" applyNumberFormat="1" applyFont="1" applyFill="1" applyBorder="1" applyAlignment="1" applyProtection="1">
      <alignment vertical="center"/>
      <protection/>
    </xf>
    <xf numFmtId="0" fontId="5" fillId="35" borderId="28" xfId="0" applyFont="1" applyFill="1" applyBorder="1" applyAlignment="1" applyProtection="1">
      <alignment horizontal="center" vertical="center" wrapText="1"/>
      <protection locked="0"/>
    </xf>
    <xf numFmtId="0" fontId="5" fillId="35" borderId="67" xfId="0" applyFont="1" applyFill="1" applyBorder="1" applyAlignment="1" applyProtection="1">
      <alignment horizontal="center" vertical="center" wrapText="1"/>
      <protection locked="0"/>
    </xf>
    <xf numFmtId="0" fontId="16" fillId="35" borderId="60" xfId="0" applyFont="1" applyFill="1" applyBorder="1" applyAlignment="1" applyProtection="1">
      <alignment horizontal="center" vertical="center" wrapText="1"/>
      <protection locked="0"/>
    </xf>
    <xf numFmtId="0" fontId="16" fillId="35" borderId="16" xfId="0" applyFont="1" applyFill="1" applyBorder="1" applyAlignment="1" applyProtection="1">
      <alignment horizontal="center" vertical="center" wrapText="1"/>
      <protection locked="0"/>
    </xf>
    <xf numFmtId="0" fontId="16" fillId="35" borderId="57" xfId="0" applyFont="1" applyFill="1" applyBorder="1" applyAlignment="1" applyProtection="1">
      <alignment horizontal="center" vertical="center" wrapText="1"/>
      <protection locked="0"/>
    </xf>
    <xf numFmtId="0" fontId="16" fillId="35" borderId="63" xfId="0" applyFont="1" applyFill="1" applyBorder="1" applyAlignment="1" applyProtection="1">
      <alignment horizontal="center" vertical="center" wrapText="1"/>
      <protection locked="0"/>
    </xf>
    <xf numFmtId="0" fontId="19" fillId="35" borderId="47" xfId="0" applyFont="1" applyFill="1" applyBorder="1" applyAlignment="1" applyProtection="1">
      <alignment horizontal="center" vertical="center"/>
      <protection locked="0"/>
    </xf>
    <xf numFmtId="0" fontId="17" fillId="7" borderId="61" xfId="0" applyFont="1" applyFill="1" applyBorder="1" applyAlignment="1" applyProtection="1">
      <alignment horizontal="center" vertical="center"/>
      <protection locked="0"/>
    </xf>
    <xf numFmtId="0" fontId="17" fillId="7" borderId="62" xfId="0" applyFont="1" applyFill="1" applyBorder="1" applyAlignment="1" applyProtection="1">
      <alignment horizontal="center" vertical="center"/>
      <protection locked="0"/>
    </xf>
    <xf numFmtId="166" fontId="0" fillId="36" borderId="51" xfId="0" applyNumberFormat="1" applyFill="1" applyBorder="1" applyAlignment="1" applyProtection="1">
      <alignment vertical="center"/>
      <protection/>
    </xf>
    <xf numFmtId="166" fontId="0" fillId="36" borderId="45" xfId="0" applyNumberFormat="1" applyFill="1" applyBorder="1" applyAlignment="1" applyProtection="1">
      <alignment vertical="center"/>
      <protection/>
    </xf>
    <xf numFmtId="166" fontId="0" fillId="36" borderId="11" xfId="0" applyNumberFormat="1" applyFill="1" applyBorder="1" applyAlignment="1" applyProtection="1">
      <alignment vertical="center"/>
      <protection/>
    </xf>
    <xf numFmtId="0" fontId="19" fillId="35" borderId="22" xfId="0" applyFont="1" applyFill="1" applyBorder="1" applyAlignment="1" applyProtection="1">
      <alignment horizontal="center" vertical="center"/>
      <protection locked="0"/>
    </xf>
    <xf numFmtId="0" fontId="16" fillId="35" borderId="59" xfId="0" applyFont="1" applyFill="1" applyBorder="1" applyAlignment="1" applyProtection="1">
      <alignment horizontal="center" vertical="center" readingOrder="1"/>
      <protection locked="0"/>
    </xf>
    <xf numFmtId="0" fontId="16" fillId="35" borderId="60" xfId="0" applyFont="1" applyFill="1" applyBorder="1" applyAlignment="1" applyProtection="1">
      <alignment horizontal="center" vertical="center" readingOrder="1"/>
      <protection locked="0"/>
    </xf>
    <xf numFmtId="0" fontId="0" fillId="0" borderId="68"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17" fillId="7" borderId="58" xfId="0" applyFont="1" applyFill="1" applyBorder="1" applyAlignment="1" applyProtection="1">
      <alignment horizontal="center" vertical="center"/>
      <protection locked="0"/>
    </xf>
    <xf numFmtId="0" fontId="17" fillId="7" borderId="59" xfId="0" applyFont="1" applyFill="1" applyBorder="1" applyAlignment="1" applyProtection="1">
      <alignment horizontal="center" vertical="center"/>
      <protection locked="0"/>
    </xf>
    <xf numFmtId="0" fontId="67" fillId="35" borderId="58" xfId="0" applyFont="1" applyFill="1" applyBorder="1" applyAlignment="1" applyProtection="1">
      <alignment horizontal="center" vertical="center" wrapText="1"/>
      <protection locked="0"/>
    </xf>
    <xf numFmtId="0" fontId="67" fillId="35" borderId="59" xfId="0" applyFont="1" applyFill="1" applyBorder="1" applyAlignment="1" applyProtection="1">
      <alignment horizontal="center" vertical="center" wrapText="1"/>
      <protection locked="0"/>
    </xf>
    <xf numFmtId="0" fontId="67" fillId="35" borderId="60" xfId="0" applyFont="1" applyFill="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16" fillId="0" borderId="58" xfId="0" applyFont="1" applyFill="1" applyBorder="1" applyAlignment="1" applyProtection="1">
      <alignment horizontal="left" vertical="center" wrapText="1"/>
      <protection locked="0"/>
    </xf>
    <xf numFmtId="0" fontId="16" fillId="0" borderId="59" xfId="0" applyFont="1" applyFill="1" applyBorder="1" applyAlignment="1" applyProtection="1">
      <alignment horizontal="left" vertical="center" wrapText="1"/>
      <protection locked="0"/>
    </xf>
    <xf numFmtId="0" fontId="16" fillId="0" borderId="60"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63" xfId="0" applyFont="1" applyFill="1" applyBorder="1" applyAlignment="1" applyProtection="1">
      <alignment horizontal="left" vertical="center" wrapText="1"/>
      <protection locked="0"/>
    </xf>
    <xf numFmtId="0" fontId="28" fillId="7" borderId="58" xfId="0" applyFont="1" applyFill="1" applyBorder="1" applyAlignment="1" applyProtection="1">
      <alignment horizontal="left" vertical="center" wrapText="1"/>
      <protection/>
    </xf>
    <xf numFmtId="0" fontId="28" fillId="7" borderId="59" xfId="0" applyFont="1" applyFill="1" applyBorder="1" applyAlignment="1" applyProtection="1">
      <alignment horizontal="left" vertical="center" wrapText="1"/>
      <protection/>
    </xf>
    <xf numFmtId="0" fontId="28" fillId="7" borderId="60" xfId="0" applyFont="1" applyFill="1" applyBorder="1" applyAlignment="1" applyProtection="1">
      <alignment horizontal="left" vertical="center" wrapText="1"/>
      <protection/>
    </xf>
    <xf numFmtId="0" fontId="28" fillId="7" borderId="16" xfId="0" applyFont="1" applyFill="1" applyBorder="1" applyAlignment="1" applyProtection="1">
      <alignment horizontal="left" vertical="center" wrapText="1"/>
      <protection/>
    </xf>
    <xf numFmtId="0" fontId="28" fillId="7" borderId="0" xfId="0" applyFont="1" applyFill="1" applyBorder="1" applyAlignment="1" applyProtection="1">
      <alignment horizontal="left" vertical="center" wrapText="1"/>
      <protection/>
    </xf>
    <xf numFmtId="0" fontId="28" fillId="7" borderId="57" xfId="0" applyFont="1" applyFill="1" applyBorder="1" applyAlignment="1" applyProtection="1">
      <alignment horizontal="left" vertical="center" wrapText="1"/>
      <protection/>
    </xf>
    <xf numFmtId="0" fontId="28" fillId="7" borderId="61" xfId="0" applyFont="1" applyFill="1" applyBorder="1" applyAlignment="1" applyProtection="1">
      <alignment horizontal="left" vertical="center" wrapText="1"/>
      <protection/>
    </xf>
    <xf numFmtId="0" fontId="28" fillId="7" borderId="62" xfId="0" applyFont="1" applyFill="1" applyBorder="1" applyAlignment="1" applyProtection="1">
      <alignment horizontal="left" vertical="center" wrapText="1"/>
      <protection/>
    </xf>
    <xf numFmtId="0" fontId="28" fillId="7" borderId="63" xfId="0" applyFont="1" applyFill="1" applyBorder="1" applyAlignment="1" applyProtection="1">
      <alignment horizontal="left" vertical="center" wrapText="1"/>
      <protection/>
    </xf>
    <xf numFmtId="0" fontId="16" fillId="35" borderId="44" xfId="0" applyFont="1" applyFill="1" applyBorder="1" applyAlignment="1" applyProtection="1">
      <alignment horizontal="center" vertical="center" wrapText="1"/>
      <protection locked="0"/>
    </xf>
    <xf numFmtId="0" fontId="16" fillId="35" borderId="30" xfId="0" applyFont="1" applyFill="1" applyBorder="1" applyAlignment="1" applyProtection="1">
      <alignment horizontal="center" vertical="center" wrapText="1"/>
      <protection locked="0"/>
    </xf>
    <xf numFmtId="0" fontId="22" fillId="0" borderId="61" xfId="0" applyFont="1" applyBorder="1" applyAlignment="1" applyProtection="1">
      <alignment horizontal="center"/>
      <protection locked="0"/>
    </xf>
    <xf numFmtId="0" fontId="22" fillId="0" borderId="62" xfId="0" applyFont="1" applyBorder="1" applyAlignment="1" applyProtection="1">
      <alignment horizontal="center"/>
      <protection locked="0"/>
    </xf>
    <xf numFmtId="0" fontId="22" fillId="0" borderId="63" xfId="0" applyFont="1" applyBorder="1" applyAlignment="1" applyProtection="1">
      <alignment horizontal="center"/>
      <protection locked="0"/>
    </xf>
    <xf numFmtId="0" fontId="5" fillId="0" borderId="58" xfId="0" applyNumberFormat="1" applyFont="1" applyFill="1" applyBorder="1" applyAlignment="1" applyProtection="1">
      <alignment horizontal="center" vertical="center"/>
      <protection locked="0"/>
    </xf>
    <xf numFmtId="0" fontId="5" fillId="0" borderId="59" xfId="0" applyNumberFormat="1" applyFont="1" applyFill="1" applyBorder="1" applyAlignment="1" applyProtection="1">
      <alignment horizontal="center" vertical="center"/>
      <protection locked="0"/>
    </xf>
    <xf numFmtId="0" fontId="5" fillId="0" borderId="60" xfId="0" applyNumberFormat="1" applyFont="1" applyFill="1" applyBorder="1" applyAlignment="1" applyProtection="1">
      <alignment horizontal="center" vertical="center"/>
      <protection locked="0"/>
    </xf>
    <xf numFmtId="0" fontId="16" fillId="0" borderId="16"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57" xfId="0" applyFont="1" applyFill="1" applyBorder="1" applyAlignment="1" applyProtection="1">
      <alignment horizontal="left" vertical="center" wrapText="1"/>
      <protection locked="0"/>
    </xf>
    <xf numFmtId="0" fontId="16" fillId="0" borderId="0" xfId="0" applyFont="1" applyAlignment="1" applyProtection="1">
      <alignment horizontal="center" vertical="center"/>
      <protection locked="0"/>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63" xfId="0" applyBorder="1" applyAlignment="1" applyProtection="1">
      <alignment horizontal="center"/>
      <protection locked="0"/>
    </xf>
    <xf numFmtId="0" fontId="22" fillId="0" borderId="58" xfId="0" applyFont="1" applyBorder="1" applyAlignment="1" applyProtection="1">
      <alignment horizontal="center"/>
      <protection locked="0"/>
    </xf>
    <xf numFmtId="0" fontId="22" fillId="0" borderId="59" xfId="0" applyFont="1" applyBorder="1" applyAlignment="1" applyProtection="1">
      <alignment horizontal="center"/>
      <protection locked="0"/>
    </xf>
    <xf numFmtId="0" fontId="22" fillId="0" borderId="60" xfId="0" applyFont="1" applyBorder="1" applyAlignment="1" applyProtection="1">
      <alignment horizontal="center"/>
      <protection locked="0"/>
    </xf>
    <xf numFmtId="0" fontId="21" fillId="0" borderId="16"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57"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57" xfId="0" applyFont="1" applyBorder="1" applyAlignment="1" applyProtection="1">
      <alignment horizontal="center"/>
      <protection locked="0"/>
    </xf>
    <xf numFmtId="0" fontId="16" fillId="35" borderId="53" xfId="0" applyFont="1" applyFill="1" applyBorder="1" applyAlignment="1" applyProtection="1">
      <alignment horizontal="center" vertical="center" wrapText="1"/>
      <protection locked="0"/>
    </xf>
    <xf numFmtId="0" fontId="16" fillId="35" borderId="32" xfId="0" applyFont="1" applyFill="1" applyBorder="1" applyAlignment="1" applyProtection="1">
      <alignment horizontal="center" vertical="center" wrapText="1"/>
      <protection locked="0"/>
    </xf>
    <xf numFmtId="0" fontId="68" fillId="0" borderId="0" xfId="49" applyFont="1" applyAlignment="1" applyProtection="1">
      <alignment horizontal="right" vertical="center"/>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7" fillId="0" borderId="39" xfId="49" applyFont="1" applyBorder="1" applyAlignment="1" applyProtection="1">
      <alignment horizontal="center" vertical="center"/>
      <protection locked="0"/>
    </xf>
    <xf numFmtId="0" fontId="7" fillId="0" borderId="15" xfId="49" applyFont="1" applyBorder="1" applyAlignment="1" applyProtection="1">
      <alignment horizontal="center" vertical="center"/>
      <protection locked="0"/>
    </xf>
    <xf numFmtId="0" fontId="7" fillId="0" borderId="40" xfId="49" applyFont="1" applyBorder="1" applyAlignment="1" applyProtection="1">
      <alignment horizontal="center" vertical="center"/>
      <protection locked="0"/>
    </xf>
    <xf numFmtId="0" fontId="7" fillId="0" borderId="41" xfId="49" applyFont="1" applyBorder="1" applyAlignment="1" applyProtection="1">
      <alignment horizontal="center" vertical="center"/>
      <protection locked="0"/>
    </xf>
    <xf numFmtId="0" fontId="7" fillId="0" borderId="42" xfId="49" applyFont="1" applyBorder="1" applyAlignment="1" applyProtection="1">
      <alignment horizontal="center" vertical="center"/>
      <protection locked="0"/>
    </xf>
    <xf numFmtId="0" fontId="7" fillId="0" borderId="43" xfId="49" applyFont="1" applyBorder="1" applyAlignment="1" applyProtection="1">
      <alignment horizontal="center" vertical="center"/>
      <protection locked="0"/>
    </xf>
    <xf numFmtId="0" fontId="3" fillId="34" borderId="37" xfId="49" applyFont="1" applyFill="1" applyBorder="1" applyAlignment="1" applyProtection="1">
      <alignment horizontal="center" vertical="center" textRotation="90" wrapText="1"/>
      <protection locked="0"/>
    </xf>
    <xf numFmtId="0" fontId="3" fillId="34" borderId="15" xfId="49" applyFont="1" applyFill="1" applyBorder="1" applyAlignment="1" applyProtection="1">
      <alignment horizontal="center" vertical="center" textRotation="90" wrapText="1"/>
      <protection locked="0"/>
    </xf>
    <xf numFmtId="0" fontId="3" fillId="34" borderId="42" xfId="49" applyFont="1" applyFill="1" applyBorder="1" applyAlignment="1" applyProtection="1">
      <alignment horizontal="center" vertical="center" textRotation="90" wrapText="1"/>
      <protection locked="0"/>
    </xf>
    <xf numFmtId="0" fontId="3" fillId="34" borderId="64" xfId="49" applyFont="1" applyFill="1" applyBorder="1" applyAlignment="1" applyProtection="1">
      <alignment horizontal="center" vertical="center" textRotation="90" wrapText="1"/>
      <protection locked="0"/>
    </xf>
    <xf numFmtId="0" fontId="3" fillId="34" borderId="28" xfId="49" applyFont="1" applyFill="1" applyBorder="1" applyAlignment="1" applyProtection="1">
      <alignment horizontal="center" vertical="center" textRotation="90" wrapText="1"/>
      <protection locked="0"/>
    </xf>
    <xf numFmtId="0" fontId="3" fillId="34" borderId="67" xfId="49" applyFont="1" applyFill="1" applyBorder="1" applyAlignment="1" applyProtection="1">
      <alignment horizontal="center" vertical="center" textRotation="90" wrapText="1"/>
      <protection locked="0"/>
    </xf>
    <xf numFmtId="0" fontId="3" fillId="34" borderId="12" xfId="49" applyFont="1" applyFill="1" applyBorder="1" applyAlignment="1" applyProtection="1">
      <alignment horizontal="center" vertical="center" textRotation="90" wrapText="1"/>
      <protection locked="0"/>
    </xf>
    <xf numFmtId="0" fontId="3" fillId="34" borderId="10" xfId="49" applyFont="1" applyFill="1" applyBorder="1" applyAlignment="1" applyProtection="1">
      <alignment horizontal="center" vertical="center" textRotation="90" wrapText="1"/>
      <protection locked="0"/>
    </xf>
    <xf numFmtId="0" fontId="3" fillId="34" borderId="17" xfId="49" applyFont="1" applyFill="1" applyBorder="1" applyAlignment="1" applyProtection="1">
      <alignment horizontal="center" vertical="center" textRotation="90" wrapText="1"/>
      <protection locked="0"/>
    </xf>
    <xf numFmtId="0" fontId="69" fillId="0" borderId="0" xfId="49" applyFont="1" applyAlignment="1" applyProtection="1">
      <alignment horizontal="right" vertical="center"/>
      <protection locked="0"/>
    </xf>
    <xf numFmtId="0" fontId="14" fillId="34" borderId="36" xfId="49" applyFont="1" applyFill="1" applyBorder="1" applyAlignment="1" applyProtection="1">
      <alignment horizontal="center" vertical="center" wrapText="1"/>
      <protection locked="0"/>
    </xf>
    <xf numFmtId="0" fontId="14" fillId="34" borderId="37" xfId="49" applyFont="1" applyFill="1" applyBorder="1" applyAlignment="1" applyProtection="1">
      <alignment horizontal="center" vertical="center"/>
      <protection locked="0"/>
    </xf>
    <xf numFmtId="0" fontId="14" fillId="34" borderId="38" xfId="49" applyFont="1" applyFill="1" applyBorder="1" applyAlignment="1" applyProtection="1">
      <alignment horizontal="center" vertical="center"/>
      <protection locked="0"/>
    </xf>
    <xf numFmtId="0" fontId="14" fillId="34" borderId="39" xfId="49" applyFont="1" applyFill="1" applyBorder="1" applyAlignment="1" applyProtection="1">
      <alignment horizontal="center" vertical="center"/>
      <protection locked="0"/>
    </xf>
    <xf numFmtId="0" fontId="14" fillId="34" borderId="15" xfId="49" applyFont="1" applyFill="1" applyBorder="1" applyAlignment="1" applyProtection="1">
      <alignment horizontal="center" vertical="center"/>
      <protection locked="0"/>
    </xf>
    <xf numFmtId="0" fontId="14" fillId="34" borderId="40" xfId="49" applyFont="1" applyFill="1" applyBorder="1" applyAlignment="1" applyProtection="1">
      <alignment horizontal="center" vertical="center"/>
      <protection locked="0"/>
    </xf>
    <xf numFmtId="0" fontId="23" fillId="34" borderId="47" xfId="49" applyFont="1" applyFill="1" applyBorder="1" applyAlignment="1" applyProtection="1">
      <alignment horizontal="center" vertical="center" wrapText="1"/>
      <protection locked="0"/>
    </xf>
    <xf numFmtId="0" fontId="23" fillId="34" borderId="54" xfId="49" applyFont="1" applyFill="1" applyBorder="1" applyAlignment="1" applyProtection="1">
      <alignment horizontal="center" vertical="center" wrapText="1"/>
      <protection locked="0"/>
    </xf>
    <xf numFmtId="0" fontId="23" fillId="0" borderId="0" xfId="49" applyFont="1" applyAlignment="1" applyProtection="1">
      <alignment horizontal="center" vertical="center"/>
      <protection locked="0"/>
    </xf>
    <xf numFmtId="0" fontId="14" fillId="34" borderId="40" xfId="49" applyFont="1" applyFill="1" applyBorder="1" applyAlignment="1" applyProtection="1">
      <alignment horizontal="center" vertical="center" wrapText="1"/>
      <protection locked="0"/>
    </xf>
    <xf numFmtId="0" fontId="14" fillId="34" borderId="43" xfId="49" applyFont="1" applyFill="1" applyBorder="1" applyAlignment="1" applyProtection="1">
      <alignment horizontal="center" vertical="center"/>
      <protection locked="0"/>
    </xf>
    <xf numFmtId="0" fontId="3" fillId="34" borderId="69" xfId="49" applyFont="1" applyFill="1" applyBorder="1" applyAlignment="1" applyProtection="1">
      <alignment horizontal="center" vertical="center" textRotation="90" wrapText="1"/>
      <protection locked="0"/>
    </xf>
    <xf numFmtId="0" fontId="3" fillId="34" borderId="23" xfId="49" applyFont="1" applyFill="1" applyBorder="1" applyAlignment="1" applyProtection="1">
      <alignment horizontal="center" vertical="center" textRotation="90" wrapText="1"/>
      <protection locked="0"/>
    </xf>
    <xf numFmtId="0" fontId="3" fillId="34" borderId="68" xfId="49" applyFont="1" applyFill="1" applyBorder="1" applyAlignment="1" applyProtection="1">
      <alignment horizontal="center" vertical="center" textRotation="90" wrapText="1"/>
      <protection locked="0"/>
    </xf>
    <xf numFmtId="0" fontId="27" fillId="34" borderId="12" xfId="49" applyFont="1" applyFill="1" applyBorder="1" applyAlignment="1" applyProtection="1">
      <alignment horizontal="center" vertical="center" wrapText="1"/>
      <protection locked="0"/>
    </xf>
    <xf numFmtId="0" fontId="27" fillId="34" borderId="10" xfId="49" applyFont="1" applyFill="1" applyBorder="1" applyAlignment="1" applyProtection="1">
      <alignment horizontal="center" vertical="center" wrapText="1"/>
      <protection locked="0"/>
    </xf>
    <xf numFmtId="0" fontId="27" fillId="34" borderId="17" xfId="49" applyFont="1" applyFill="1" applyBorder="1" applyAlignment="1" applyProtection="1">
      <alignment horizontal="center" vertical="center" wrapText="1"/>
      <protection locked="0"/>
    </xf>
    <xf numFmtId="0" fontId="3" fillId="34" borderId="69" xfId="49" applyFont="1" applyFill="1" applyBorder="1" applyAlignment="1" applyProtection="1">
      <alignment horizontal="center" vertical="center" wrapText="1"/>
      <protection locked="0"/>
    </xf>
    <xf numFmtId="0" fontId="3" fillId="34" borderId="23" xfId="49" applyFont="1" applyFill="1" applyBorder="1" applyAlignment="1" applyProtection="1">
      <alignment horizontal="center" vertical="center" wrapText="1"/>
      <protection locked="0"/>
    </xf>
    <xf numFmtId="0" fontId="3" fillId="34" borderId="68" xfId="49" applyFont="1" applyFill="1" applyBorder="1" applyAlignment="1" applyProtection="1">
      <alignment horizontal="center" vertical="center" wrapText="1"/>
      <protection locked="0"/>
    </xf>
    <xf numFmtId="0" fontId="7" fillId="0" borderId="36" xfId="49" applyFont="1" applyBorder="1" applyAlignment="1" applyProtection="1">
      <alignment horizontal="center" vertical="center"/>
      <protection locked="0"/>
    </xf>
    <xf numFmtId="0" fontId="7" fillId="0" borderId="37" xfId="49" applyFont="1" applyBorder="1" applyAlignment="1" applyProtection="1">
      <alignment horizontal="center" vertical="center"/>
      <protection locked="0"/>
    </xf>
    <xf numFmtId="0" fontId="7" fillId="0" borderId="38" xfId="49" applyFont="1" applyBorder="1" applyAlignment="1" applyProtection="1">
      <alignment horizontal="center" vertical="center"/>
      <protection locked="0"/>
    </xf>
    <xf numFmtId="0" fontId="14" fillId="34" borderId="41" xfId="49" applyFont="1" applyFill="1" applyBorder="1" applyAlignment="1" applyProtection="1">
      <alignment horizontal="center" vertical="center"/>
      <protection locked="0"/>
    </xf>
    <xf numFmtId="0" fontId="14" fillId="34" borderId="42" xfId="49" applyFont="1" applyFill="1" applyBorder="1" applyAlignment="1" applyProtection="1">
      <alignment horizontal="center" vertical="center"/>
      <protection locked="0"/>
    </xf>
    <xf numFmtId="0" fontId="14" fillId="34" borderId="15" xfId="49" applyFont="1" applyFill="1" applyBorder="1" applyAlignment="1" applyProtection="1">
      <alignment horizontal="center" vertical="center" wrapText="1"/>
      <protection locked="0"/>
    </xf>
    <xf numFmtId="0" fontId="66" fillId="0" borderId="47" xfId="49" applyFont="1" applyBorder="1" applyAlignment="1" applyProtection="1">
      <alignment horizontal="center" vertical="center"/>
      <protection locked="0"/>
    </xf>
    <xf numFmtId="0" fontId="66" fillId="0" borderId="54" xfId="49" applyFont="1" applyBorder="1" applyAlignment="1" applyProtection="1">
      <alignment horizontal="center" vertical="center"/>
      <protection locked="0"/>
    </xf>
    <xf numFmtId="0" fontId="66" fillId="0" borderId="22" xfId="49" applyFont="1" applyBorder="1" applyAlignment="1" applyProtection="1">
      <alignment horizontal="center" vertical="center"/>
      <protection locked="0"/>
    </xf>
    <xf numFmtId="0" fontId="3" fillId="34" borderId="70" xfId="49" applyFont="1" applyFill="1" applyBorder="1" applyAlignment="1" applyProtection="1">
      <alignment horizontal="center" vertical="center" textRotation="90" wrapText="1"/>
      <protection locked="0"/>
    </xf>
    <xf numFmtId="0" fontId="3" fillId="34" borderId="31" xfId="49" applyFont="1" applyFill="1" applyBorder="1" applyAlignment="1" applyProtection="1">
      <alignment horizontal="center" vertical="center" textRotation="90" wrapText="1"/>
      <protection locked="0"/>
    </xf>
    <xf numFmtId="0" fontId="3" fillId="34" borderId="71" xfId="49" applyFont="1" applyFill="1" applyBorder="1" applyAlignment="1" applyProtection="1">
      <alignment horizontal="center" vertical="center" textRotation="90" wrapText="1"/>
      <protection locked="0"/>
    </xf>
    <xf numFmtId="0" fontId="3" fillId="34" borderId="35" xfId="49" applyFont="1" applyFill="1" applyBorder="1" applyAlignment="1" applyProtection="1">
      <alignment horizontal="center" vertical="center" textRotation="90" wrapText="1"/>
      <protection locked="0"/>
    </xf>
    <xf numFmtId="0" fontId="3" fillId="34" borderId="33" xfId="49" applyFont="1" applyFill="1" applyBorder="1" applyAlignment="1" applyProtection="1">
      <alignment horizontal="center" vertical="center" textRotation="90" wrapText="1"/>
      <protection locked="0"/>
    </xf>
    <xf numFmtId="0" fontId="3" fillId="34" borderId="34" xfId="49" applyFont="1" applyFill="1" applyBorder="1" applyAlignment="1" applyProtection="1">
      <alignment horizontal="center" vertical="center" textRotation="90" wrapText="1"/>
      <protection locked="0"/>
    </xf>
    <xf numFmtId="0" fontId="23" fillId="0" borderId="0" xfId="0" applyFont="1" applyAlignment="1">
      <alignment horizontal="center" vertical="center"/>
    </xf>
    <xf numFmtId="0" fontId="7" fillId="0" borderId="0" xfId="49" applyFont="1" applyAlignment="1" applyProtection="1">
      <alignment horizontal="center" vertical="center"/>
      <protection locked="0"/>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0</xdr:row>
      <xdr:rowOff>104775</xdr:rowOff>
    </xdr:from>
    <xdr:to>
      <xdr:col>4</xdr:col>
      <xdr:colOff>190500</xdr:colOff>
      <xdr:row>2</xdr:row>
      <xdr:rowOff>9525</xdr:rowOff>
    </xdr:to>
    <xdr:pic>
      <xdr:nvPicPr>
        <xdr:cNvPr id="1" name="Εικόνα 7"/>
        <xdr:cNvPicPr preferRelativeResize="1">
          <a:picLocks noChangeAspect="1"/>
        </xdr:cNvPicPr>
      </xdr:nvPicPr>
      <xdr:blipFill>
        <a:blip r:embed="rId1"/>
        <a:stretch>
          <a:fillRect/>
        </a:stretch>
      </xdr:blipFill>
      <xdr:spPr>
        <a:xfrm>
          <a:off x="3524250" y="104775"/>
          <a:ext cx="6381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0</xdr:row>
      <xdr:rowOff>38100</xdr:rowOff>
    </xdr:from>
    <xdr:to>
      <xdr:col>1</xdr:col>
      <xdr:colOff>1905000</xdr:colOff>
      <xdr:row>3</xdr:row>
      <xdr:rowOff>38100</xdr:rowOff>
    </xdr:to>
    <xdr:pic>
      <xdr:nvPicPr>
        <xdr:cNvPr id="1" name="Εικόνα 1"/>
        <xdr:cNvPicPr preferRelativeResize="1">
          <a:picLocks noChangeAspect="1"/>
        </xdr:cNvPicPr>
      </xdr:nvPicPr>
      <xdr:blipFill>
        <a:blip r:embed="rId1"/>
        <a:stretch>
          <a:fillRect/>
        </a:stretch>
      </xdr:blipFill>
      <xdr:spPr>
        <a:xfrm>
          <a:off x="2028825" y="38100"/>
          <a:ext cx="457200" cy="457200"/>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Q50:AQ52" comment="" totalsRowShown="0">
  <autoFilter ref="AQ50:AQ52"/>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P6:CP36" comment="" totalsRowShown="0">
  <autoFilter ref="CP6:CP36"/>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37" name="Λίστα1" displayName="Λίστα1" ref="AZ1:AZ39" comment="" totalsRowShown="0">
  <autoFilter ref="AZ1:AZ39"/>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100" name="Λίστα1_412" displayName="Λίστα1_412" ref="B98:B113" comment="" totalsRowShown="0">
  <autoFilter ref="B98:B113"/>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3.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4.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CP52"/>
  <sheetViews>
    <sheetView tabSelected="1" view="pageBreakPreview" zoomScale="40" zoomScaleNormal="85" zoomScaleSheetLayoutView="40" zoomScalePageLayoutView="40" workbookViewId="0" topLeftCell="A1">
      <selection activeCell="A9" sqref="A9:AN9"/>
    </sheetView>
  </sheetViews>
  <sheetFormatPr defaultColWidth="9.140625" defaultRowHeight="12.75"/>
  <cols>
    <col min="1" max="1" width="33.421875" style="14" bestFit="1" customWidth="1"/>
    <col min="2" max="6" width="8.7109375" style="14" customWidth="1"/>
    <col min="7" max="7" width="10.57421875" style="14" customWidth="1"/>
    <col min="8" max="9" width="12.7109375" style="14" customWidth="1"/>
    <col min="10" max="10" width="43.140625" style="14" customWidth="1"/>
    <col min="11" max="11" width="4.7109375" style="14" customWidth="1"/>
    <col min="12" max="23" width="8.7109375" style="14" customWidth="1"/>
    <col min="24" max="24" width="4.7109375" style="14" customWidth="1"/>
    <col min="25" max="28" width="10.7109375" style="14" customWidth="1"/>
    <col min="29" max="40" width="8.7109375" style="14" customWidth="1"/>
    <col min="41" max="41" width="5.00390625" style="14" hidden="1" customWidth="1"/>
    <col min="42" max="42" width="0.85546875" style="14" hidden="1" customWidth="1"/>
    <col min="43" max="43" width="9.140625" style="14" hidden="1" customWidth="1"/>
    <col min="44" max="46" width="5.00390625" style="14" customWidth="1"/>
    <col min="47" max="51" width="10.7109375" style="14" customWidth="1"/>
    <col min="52" max="16384" width="9.140625" style="14" customWidth="1"/>
  </cols>
  <sheetData>
    <row r="1" spans="1:9" s="3" customFormat="1" ht="30" customHeight="1">
      <c r="A1" s="207"/>
      <c r="B1" s="207"/>
      <c r="C1" s="207"/>
      <c r="D1" s="207"/>
      <c r="E1" s="207"/>
      <c r="F1" s="207"/>
      <c r="G1" s="207"/>
      <c r="H1" s="207"/>
      <c r="I1" s="207"/>
    </row>
    <row r="2" spans="1:9" s="3" customFormat="1" ht="30" customHeight="1">
      <c r="A2" s="207"/>
      <c r="B2" s="207"/>
      <c r="C2" s="207"/>
      <c r="D2" s="207"/>
      <c r="E2" s="207"/>
      <c r="F2" s="207"/>
      <c r="G2" s="207"/>
      <c r="H2" s="207"/>
      <c r="I2" s="207"/>
    </row>
    <row r="3" spans="1:9" s="38" customFormat="1" ht="30" customHeight="1">
      <c r="A3" s="305" t="s">
        <v>99</v>
      </c>
      <c r="B3" s="305"/>
      <c r="C3" s="305"/>
      <c r="D3" s="305"/>
      <c r="E3" s="305"/>
      <c r="F3" s="305"/>
      <c r="G3" s="305"/>
      <c r="H3" s="305"/>
      <c r="I3" s="305"/>
    </row>
    <row r="4" spans="1:9" s="38" customFormat="1" ht="30" customHeight="1">
      <c r="A4" s="305" t="s">
        <v>166</v>
      </c>
      <c r="B4" s="305"/>
      <c r="C4" s="305"/>
      <c r="D4" s="305"/>
      <c r="E4" s="305"/>
      <c r="F4" s="305"/>
      <c r="G4" s="305"/>
      <c r="H4" s="305"/>
      <c r="I4" s="305"/>
    </row>
    <row r="5" spans="1:40" s="38" customFormat="1" ht="30" customHeight="1">
      <c r="A5" s="305" t="s">
        <v>100</v>
      </c>
      <c r="B5" s="305"/>
      <c r="C5" s="305"/>
      <c r="D5" s="305"/>
      <c r="E5" s="305"/>
      <c r="F5" s="305"/>
      <c r="G5" s="305"/>
      <c r="H5" s="305"/>
      <c r="I5" s="305"/>
      <c r="AH5" s="320" t="s">
        <v>167</v>
      </c>
      <c r="AI5" s="320"/>
      <c r="AJ5" s="320"/>
      <c r="AK5" s="320"/>
      <c r="AL5" s="320"/>
      <c r="AM5" s="320"/>
      <c r="AN5" s="320"/>
    </row>
    <row r="6" spans="1:94" s="38" customFormat="1" ht="30" customHeight="1">
      <c r="A6" s="305" t="s">
        <v>94</v>
      </c>
      <c r="B6" s="305"/>
      <c r="C6" s="305"/>
      <c r="D6" s="305"/>
      <c r="E6" s="305"/>
      <c r="F6" s="305"/>
      <c r="G6" s="305"/>
      <c r="H6" s="305"/>
      <c r="I6" s="305"/>
      <c r="J6" s="55"/>
      <c r="K6" s="55"/>
      <c r="L6" s="55"/>
      <c r="M6" s="55"/>
      <c r="N6" s="55"/>
      <c r="O6" s="55"/>
      <c r="P6" s="55"/>
      <c r="Q6" s="55"/>
      <c r="R6" s="55"/>
      <c r="S6" s="55"/>
      <c r="T6" s="55"/>
      <c r="U6" s="55"/>
      <c r="V6" s="55"/>
      <c r="W6" s="55"/>
      <c r="AH6" s="320" t="s">
        <v>174</v>
      </c>
      <c r="AI6" s="320"/>
      <c r="AJ6" s="320"/>
      <c r="AK6" s="320"/>
      <c r="AL6" s="320"/>
      <c r="AM6" s="320"/>
      <c r="AN6" s="320"/>
      <c r="CP6" s="38" t="s">
        <v>12</v>
      </c>
    </row>
    <row r="7" spans="1:12" s="38" customFormat="1" ht="30" customHeight="1">
      <c r="A7" s="305" t="s">
        <v>179</v>
      </c>
      <c r="B7" s="305"/>
      <c r="C7" s="305"/>
      <c r="D7" s="305"/>
      <c r="E7" s="305"/>
      <c r="F7" s="305"/>
      <c r="G7" s="305"/>
      <c r="H7" s="305"/>
      <c r="I7" s="305"/>
      <c r="J7" s="37"/>
      <c r="K7" s="37"/>
      <c r="L7" s="37"/>
    </row>
    <row r="8" spans="1:94" s="36" customFormat="1" ht="30" customHeight="1">
      <c r="A8" s="32"/>
      <c r="B8" s="32"/>
      <c r="C8" s="32"/>
      <c r="D8" s="32"/>
      <c r="E8" s="32"/>
      <c r="F8" s="32"/>
      <c r="G8" s="32"/>
      <c r="H8" s="32"/>
      <c r="I8" s="32"/>
      <c r="J8" s="32"/>
      <c r="K8" s="32"/>
      <c r="L8" s="32"/>
      <c r="M8" s="26"/>
      <c r="N8" s="38"/>
      <c r="O8" s="38"/>
      <c r="P8" s="38"/>
      <c r="Q8" s="38"/>
      <c r="CP8" s="49"/>
    </row>
    <row r="9" spans="1:94" ht="30" customHeight="1">
      <c r="A9" s="215" t="s">
        <v>79</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CP9" s="39">
        <v>1</v>
      </c>
    </row>
    <row r="10" spans="8:94" ht="30" customHeight="1" thickBot="1">
      <c r="H10" s="15"/>
      <c r="I10" s="15"/>
      <c r="J10" s="15"/>
      <c r="K10" s="15"/>
      <c r="L10" s="1"/>
      <c r="M10" s="1"/>
      <c r="N10" s="1"/>
      <c r="O10" s="1"/>
      <c r="P10" s="1"/>
      <c r="Q10" s="1"/>
      <c r="R10" s="1"/>
      <c r="U10" s="40"/>
      <c r="V10" s="40"/>
      <c r="W10" s="40"/>
      <c r="X10" s="40"/>
      <c r="Y10" s="40"/>
      <c r="Z10" s="40"/>
      <c r="AA10" s="40"/>
      <c r="AB10" s="40"/>
      <c r="CP10" s="41" t="s">
        <v>15</v>
      </c>
    </row>
    <row r="11" spans="1:94" ht="34.5" customHeight="1" thickBot="1">
      <c r="A11" s="222" t="s">
        <v>0</v>
      </c>
      <c r="B11" s="216" t="s">
        <v>172</v>
      </c>
      <c r="C11" s="217"/>
      <c r="D11" s="217"/>
      <c r="E11" s="217"/>
      <c r="F11" s="217"/>
      <c r="G11" s="218"/>
      <c r="H11" s="225" t="s">
        <v>78</v>
      </c>
      <c r="I11" s="226"/>
      <c r="J11" s="154" t="s">
        <v>97</v>
      </c>
      <c r="K11" s="11"/>
      <c r="L11" s="216" t="s">
        <v>82</v>
      </c>
      <c r="M11" s="263"/>
      <c r="N11" s="263"/>
      <c r="O11" s="263"/>
      <c r="P11" s="263"/>
      <c r="Q11" s="263"/>
      <c r="R11" s="263"/>
      <c r="S11" s="263"/>
      <c r="T11" s="263"/>
      <c r="U11" s="263"/>
      <c r="V11" s="263"/>
      <c r="W11" s="264"/>
      <c r="X11" s="25"/>
      <c r="Y11" s="238" t="s">
        <v>84</v>
      </c>
      <c r="Z11" s="239"/>
      <c r="AA11" s="239"/>
      <c r="AB11" s="239"/>
      <c r="AC11" s="256" t="s">
        <v>50</v>
      </c>
      <c r="AD11" s="262"/>
      <c r="AE11" s="208" t="s">
        <v>51</v>
      </c>
      <c r="AF11" s="209"/>
      <c r="AG11" s="208" t="s">
        <v>52</v>
      </c>
      <c r="AH11" s="209"/>
      <c r="AI11" s="208" t="s">
        <v>5</v>
      </c>
      <c r="AJ11" s="209"/>
      <c r="AK11" s="208" t="s">
        <v>53</v>
      </c>
      <c r="AL11" s="209"/>
      <c r="AM11" s="208" t="s">
        <v>54</v>
      </c>
      <c r="AN11" s="209"/>
      <c r="CP11" s="41" t="s">
        <v>16</v>
      </c>
    </row>
    <row r="12" spans="1:94" ht="34.5" customHeight="1" thickBot="1">
      <c r="A12" s="223"/>
      <c r="B12" s="219"/>
      <c r="C12" s="220"/>
      <c r="D12" s="220"/>
      <c r="E12" s="220"/>
      <c r="F12" s="220"/>
      <c r="G12" s="221"/>
      <c r="H12" s="227" t="s">
        <v>90</v>
      </c>
      <c r="I12" s="250" t="s">
        <v>91</v>
      </c>
      <c r="J12" s="204" t="s">
        <v>164</v>
      </c>
      <c r="K12" s="42"/>
      <c r="L12" s="256" t="s">
        <v>5</v>
      </c>
      <c r="M12" s="230"/>
      <c r="N12" s="229" t="s">
        <v>6</v>
      </c>
      <c r="O12" s="230"/>
      <c r="P12" s="229" t="s">
        <v>6</v>
      </c>
      <c r="Q12" s="230"/>
      <c r="R12" s="229" t="s">
        <v>7</v>
      </c>
      <c r="S12" s="230"/>
      <c r="T12" s="229" t="s">
        <v>7</v>
      </c>
      <c r="U12" s="262"/>
      <c r="V12" s="238" t="s">
        <v>75</v>
      </c>
      <c r="W12" s="252"/>
      <c r="X12" s="12"/>
      <c r="Y12" s="240"/>
      <c r="Z12" s="241"/>
      <c r="AA12" s="241"/>
      <c r="AB12" s="241"/>
      <c r="AC12" s="236"/>
      <c r="AD12" s="237"/>
      <c r="AE12" s="210"/>
      <c r="AF12" s="211"/>
      <c r="AG12" s="210"/>
      <c r="AH12" s="211"/>
      <c r="AI12" s="210"/>
      <c r="AJ12" s="211"/>
      <c r="AK12" s="210"/>
      <c r="AL12" s="211"/>
      <c r="AM12" s="210"/>
      <c r="AN12" s="211"/>
      <c r="CP12" s="41" t="s">
        <v>17</v>
      </c>
    </row>
    <row r="13" spans="1:94" ht="30" customHeight="1" thickBot="1">
      <c r="A13" s="224"/>
      <c r="B13" s="156" t="s">
        <v>5</v>
      </c>
      <c r="C13" s="157" t="s">
        <v>6</v>
      </c>
      <c r="D13" s="157" t="s">
        <v>6</v>
      </c>
      <c r="E13" s="157" t="s">
        <v>7</v>
      </c>
      <c r="F13" s="158" t="s">
        <v>7</v>
      </c>
      <c r="G13" s="159" t="s">
        <v>8</v>
      </c>
      <c r="H13" s="228"/>
      <c r="I13" s="251"/>
      <c r="J13" s="155" t="s">
        <v>98</v>
      </c>
      <c r="K13" s="12"/>
      <c r="L13" s="234" t="s">
        <v>80</v>
      </c>
      <c r="M13" s="231" t="s">
        <v>76</v>
      </c>
      <c r="N13" s="234" t="s">
        <v>80</v>
      </c>
      <c r="O13" s="231" t="s">
        <v>76</v>
      </c>
      <c r="P13" s="234" t="s">
        <v>80</v>
      </c>
      <c r="Q13" s="231" t="s">
        <v>76</v>
      </c>
      <c r="R13" s="234" t="s">
        <v>80</v>
      </c>
      <c r="S13" s="231" t="s">
        <v>76</v>
      </c>
      <c r="T13" s="234" t="s">
        <v>80</v>
      </c>
      <c r="U13" s="231" t="s">
        <v>76</v>
      </c>
      <c r="V13" s="253"/>
      <c r="W13" s="254"/>
      <c r="X13" s="12"/>
      <c r="Y13" s="30"/>
      <c r="Z13" s="30"/>
      <c r="AA13" s="30"/>
      <c r="AB13" s="30"/>
      <c r="AC13" s="1"/>
      <c r="AD13" s="1"/>
      <c r="AE13" s="1"/>
      <c r="AF13" s="1"/>
      <c r="AG13" s="1"/>
      <c r="AH13" s="1"/>
      <c r="AI13" s="47"/>
      <c r="AJ13" s="47"/>
      <c r="AK13" s="47"/>
      <c r="AL13" s="47"/>
      <c r="AM13" s="47"/>
      <c r="AN13" s="47"/>
      <c r="CP13" s="39">
        <v>2</v>
      </c>
    </row>
    <row r="14" spans="1:94" ht="30" customHeight="1">
      <c r="A14" s="121" t="s">
        <v>59</v>
      </c>
      <c r="B14" s="185"/>
      <c r="C14" s="186"/>
      <c r="D14" s="186"/>
      <c r="E14" s="186"/>
      <c r="F14" s="186"/>
      <c r="G14" s="135">
        <f>Φύλλο2!G8</f>
        <v>0</v>
      </c>
      <c r="H14" s="160" t="s">
        <v>85</v>
      </c>
      <c r="I14" s="161" t="s">
        <v>85</v>
      </c>
      <c r="J14" s="198"/>
      <c r="K14" s="17"/>
      <c r="L14" s="235"/>
      <c r="M14" s="232"/>
      <c r="N14" s="235"/>
      <c r="O14" s="232"/>
      <c r="P14" s="235"/>
      <c r="Q14" s="232"/>
      <c r="R14" s="235"/>
      <c r="S14" s="232"/>
      <c r="T14" s="235"/>
      <c r="U14" s="232"/>
      <c r="V14" s="253"/>
      <c r="W14" s="254"/>
      <c r="X14" s="13"/>
      <c r="Y14" s="238" t="s">
        <v>95</v>
      </c>
      <c r="Z14" s="239"/>
      <c r="AA14" s="239"/>
      <c r="AB14" s="239"/>
      <c r="AC14" s="279" t="s">
        <v>162</v>
      </c>
      <c r="AD14" s="280"/>
      <c r="AE14" s="280"/>
      <c r="AF14" s="280"/>
      <c r="AG14" s="280"/>
      <c r="AH14" s="280"/>
      <c r="AI14" s="280"/>
      <c r="AJ14" s="280"/>
      <c r="AK14" s="280"/>
      <c r="AL14" s="280"/>
      <c r="AM14" s="280"/>
      <c r="AN14" s="281"/>
      <c r="CP14" s="41" t="s">
        <v>37</v>
      </c>
    </row>
    <row r="15" spans="1:94" ht="30" customHeight="1" thickBot="1">
      <c r="A15" s="122" t="s">
        <v>60</v>
      </c>
      <c r="B15" s="187"/>
      <c r="C15" s="188"/>
      <c r="D15" s="188"/>
      <c r="E15" s="188"/>
      <c r="F15" s="188"/>
      <c r="G15" s="136">
        <f>Φύλλο2!G9</f>
        <v>0</v>
      </c>
      <c r="H15" s="162" t="s">
        <v>85</v>
      </c>
      <c r="I15" s="163" t="s">
        <v>85</v>
      </c>
      <c r="J15" s="199"/>
      <c r="K15" s="17"/>
      <c r="L15" s="235"/>
      <c r="M15" s="233"/>
      <c r="N15" s="235"/>
      <c r="O15" s="233"/>
      <c r="P15" s="235"/>
      <c r="Q15" s="233"/>
      <c r="R15" s="235"/>
      <c r="S15" s="233"/>
      <c r="T15" s="235"/>
      <c r="U15" s="233"/>
      <c r="V15" s="240"/>
      <c r="W15" s="255"/>
      <c r="X15" s="13"/>
      <c r="Y15" s="294"/>
      <c r="Z15" s="295"/>
      <c r="AA15" s="295"/>
      <c r="AB15" s="295"/>
      <c r="AC15" s="282"/>
      <c r="AD15" s="283"/>
      <c r="AE15" s="283"/>
      <c r="AF15" s="283"/>
      <c r="AG15" s="283"/>
      <c r="AH15" s="283"/>
      <c r="AI15" s="283"/>
      <c r="AJ15" s="283"/>
      <c r="AK15" s="283"/>
      <c r="AL15" s="283"/>
      <c r="AM15" s="283"/>
      <c r="AN15" s="284"/>
      <c r="CP15" s="41" t="s">
        <v>38</v>
      </c>
    </row>
    <row r="16" spans="1:94" ht="30" customHeight="1" thickBot="1">
      <c r="A16" s="123" t="s">
        <v>61</v>
      </c>
      <c r="B16" s="189"/>
      <c r="C16" s="190"/>
      <c r="D16" s="190"/>
      <c r="E16" s="190"/>
      <c r="F16" s="190"/>
      <c r="G16" s="135">
        <f>Φύλλο2!G10</f>
        <v>0</v>
      </c>
      <c r="H16" s="160" t="s">
        <v>86</v>
      </c>
      <c r="I16" s="161" t="s">
        <v>86</v>
      </c>
      <c r="J16" s="200"/>
      <c r="K16" s="17"/>
      <c r="L16" s="268" t="s">
        <v>56</v>
      </c>
      <c r="M16" s="269"/>
      <c r="N16" s="269"/>
      <c r="O16" s="269"/>
      <c r="P16" s="269"/>
      <c r="Q16" s="269"/>
      <c r="R16" s="269"/>
      <c r="S16" s="269"/>
      <c r="T16" s="269"/>
      <c r="U16" s="269"/>
      <c r="V16" s="245"/>
      <c r="W16" s="246"/>
      <c r="X16" s="13"/>
      <c r="Y16" s="318" t="s">
        <v>96</v>
      </c>
      <c r="Z16" s="319"/>
      <c r="AA16" s="319"/>
      <c r="AB16" s="319"/>
      <c r="AC16" s="302" t="s">
        <v>163</v>
      </c>
      <c r="AD16" s="303"/>
      <c r="AE16" s="303"/>
      <c r="AF16" s="303"/>
      <c r="AG16" s="303"/>
      <c r="AH16" s="303"/>
      <c r="AI16" s="303"/>
      <c r="AJ16" s="303"/>
      <c r="AK16" s="303"/>
      <c r="AL16" s="303"/>
      <c r="AM16" s="303"/>
      <c r="AN16" s="304"/>
      <c r="CP16" s="41" t="s">
        <v>20</v>
      </c>
    </row>
    <row r="17" spans="1:94" ht="30" customHeight="1" thickBot="1">
      <c r="A17" s="124" t="s">
        <v>62</v>
      </c>
      <c r="B17" s="185"/>
      <c r="C17" s="186"/>
      <c r="D17" s="186"/>
      <c r="E17" s="186"/>
      <c r="F17" s="186"/>
      <c r="G17" s="135">
        <f>Φύλλο2!G11</f>
        <v>0</v>
      </c>
      <c r="H17" s="164" t="s">
        <v>86</v>
      </c>
      <c r="I17" s="165" t="s">
        <v>86</v>
      </c>
      <c r="J17" s="201"/>
      <c r="K17" s="17"/>
      <c r="L17" s="108"/>
      <c r="M17" s="109"/>
      <c r="N17" s="108"/>
      <c r="O17" s="109"/>
      <c r="P17" s="108"/>
      <c r="Q17" s="109"/>
      <c r="R17" s="108"/>
      <c r="S17" s="109"/>
      <c r="T17" s="108"/>
      <c r="U17" s="110"/>
      <c r="V17" s="118">
        <f>Φύλλο2!T11</f>
        <v>0</v>
      </c>
      <c r="W17" s="247">
        <f>SUM(V17:V21)</f>
        <v>0</v>
      </c>
      <c r="X17" s="13"/>
      <c r="Y17" s="240"/>
      <c r="Z17" s="241"/>
      <c r="AA17" s="241"/>
      <c r="AB17" s="241"/>
      <c r="AC17" s="282"/>
      <c r="AD17" s="283"/>
      <c r="AE17" s="283"/>
      <c r="AF17" s="283"/>
      <c r="AG17" s="283"/>
      <c r="AH17" s="283"/>
      <c r="AI17" s="283"/>
      <c r="AJ17" s="283"/>
      <c r="AK17" s="283"/>
      <c r="AL17" s="283"/>
      <c r="AM17" s="283"/>
      <c r="AN17" s="284"/>
      <c r="CP17" s="39">
        <v>3</v>
      </c>
    </row>
    <row r="18" spans="1:94" ht="30" customHeight="1" thickBot="1">
      <c r="A18" s="124" t="s">
        <v>63</v>
      </c>
      <c r="B18" s="185"/>
      <c r="C18" s="186"/>
      <c r="D18" s="186"/>
      <c r="E18" s="186"/>
      <c r="F18" s="186"/>
      <c r="G18" s="135">
        <f>Φύλλο2!G12</f>
        <v>0</v>
      </c>
      <c r="H18" s="164" t="s">
        <v>86</v>
      </c>
      <c r="I18" s="165" t="s">
        <v>86</v>
      </c>
      <c r="J18" s="201"/>
      <c r="K18" s="17"/>
      <c r="L18" s="111"/>
      <c r="M18" s="112"/>
      <c r="N18" s="111"/>
      <c r="O18" s="112"/>
      <c r="P18" s="111"/>
      <c r="Q18" s="112"/>
      <c r="R18" s="111"/>
      <c r="S18" s="112"/>
      <c r="T18" s="111"/>
      <c r="U18" s="113"/>
      <c r="V18" s="118">
        <f>Φύλλο2!T12</f>
        <v>0</v>
      </c>
      <c r="W18" s="248"/>
      <c r="X18" s="13"/>
      <c r="Y18" s="13"/>
      <c r="Z18" s="13"/>
      <c r="AA18" s="17"/>
      <c r="AB18" s="19"/>
      <c r="AC18" s="13"/>
      <c r="AD18" s="13"/>
      <c r="AE18" s="13"/>
      <c r="AF18" s="13"/>
      <c r="AG18" s="13"/>
      <c r="AH18" s="17"/>
      <c r="AI18" s="10"/>
      <c r="AJ18" s="1"/>
      <c r="AK18" s="1"/>
      <c r="CP18" s="41" t="s">
        <v>21</v>
      </c>
    </row>
    <row r="19" spans="1:94" ht="30" customHeight="1" thickBot="1">
      <c r="A19" s="122" t="s">
        <v>64</v>
      </c>
      <c r="B19" s="187"/>
      <c r="C19" s="188"/>
      <c r="D19" s="188"/>
      <c r="E19" s="188"/>
      <c r="F19" s="188"/>
      <c r="G19" s="136">
        <f>Φύλλο2!G13</f>
        <v>0</v>
      </c>
      <c r="H19" s="162" t="s">
        <v>86</v>
      </c>
      <c r="I19" s="163" t="s">
        <v>86</v>
      </c>
      <c r="J19" s="199"/>
      <c r="K19" s="17"/>
      <c r="L19" s="111"/>
      <c r="M19" s="112"/>
      <c r="N19" s="111"/>
      <c r="O19" s="112"/>
      <c r="P19" s="111"/>
      <c r="Q19" s="112"/>
      <c r="R19" s="111"/>
      <c r="S19" s="112"/>
      <c r="T19" s="111"/>
      <c r="U19" s="113"/>
      <c r="V19" s="118">
        <f>Φύλλο2!T13</f>
        <v>0</v>
      </c>
      <c r="W19" s="248"/>
      <c r="X19" s="13"/>
      <c r="Y19" s="270" t="s">
        <v>83</v>
      </c>
      <c r="Z19" s="271"/>
      <c r="AA19" s="271"/>
      <c r="AB19" s="271"/>
      <c r="AC19" s="271"/>
      <c r="AD19" s="271"/>
      <c r="AE19" s="271"/>
      <c r="AF19" s="271"/>
      <c r="AG19" s="271"/>
      <c r="AH19" s="271"/>
      <c r="AI19" s="271"/>
      <c r="AJ19" s="271"/>
      <c r="AK19" s="271"/>
      <c r="AL19" s="271"/>
      <c r="AM19" s="271"/>
      <c r="AN19" s="272"/>
      <c r="CP19" s="41" t="s">
        <v>39</v>
      </c>
    </row>
    <row r="20" spans="1:94" ht="30" customHeight="1">
      <c r="A20" s="123" t="s">
        <v>65</v>
      </c>
      <c r="B20" s="189"/>
      <c r="C20" s="190"/>
      <c r="D20" s="190"/>
      <c r="E20" s="190"/>
      <c r="F20" s="190"/>
      <c r="G20" s="135">
        <f>Φύλλο2!G14</f>
        <v>0</v>
      </c>
      <c r="H20" s="160" t="s">
        <v>87</v>
      </c>
      <c r="I20" s="161" t="s">
        <v>87</v>
      </c>
      <c r="J20" s="202"/>
      <c r="K20" s="17"/>
      <c r="L20" s="111"/>
      <c r="M20" s="112"/>
      <c r="N20" s="111"/>
      <c r="O20" s="112"/>
      <c r="P20" s="111"/>
      <c r="Q20" s="112"/>
      <c r="R20" s="111"/>
      <c r="S20" s="112"/>
      <c r="T20" s="111"/>
      <c r="U20" s="113"/>
      <c r="V20" s="118">
        <f>Φύλλο2!T14</f>
        <v>0</v>
      </c>
      <c r="W20" s="248"/>
      <c r="X20" s="13"/>
      <c r="Y20" s="177">
        <v>1</v>
      </c>
      <c r="Z20" s="273"/>
      <c r="AA20" s="274"/>
      <c r="AB20" s="274"/>
      <c r="AC20" s="274"/>
      <c r="AD20" s="274"/>
      <c r="AE20" s="274"/>
      <c r="AF20" s="274"/>
      <c r="AG20" s="274"/>
      <c r="AH20" s="274"/>
      <c r="AI20" s="274"/>
      <c r="AJ20" s="274"/>
      <c r="AK20" s="274"/>
      <c r="AL20" s="274"/>
      <c r="AM20" s="274"/>
      <c r="AN20" s="275"/>
      <c r="CP20" s="41" t="s">
        <v>23</v>
      </c>
    </row>
    <row r="21" spans="1:94" ht="30" customHeight="1" thickBot="1">
      <c r="A21" s="124" t="s">
        <v>66</v>
      </c>
      <c r="B21" s="185"/>
      <c r="C21" s="186"/>
      <c r="D21" s="186"/>
      <c r="E21" s="186"/>
      <c r="F21" s="186"/>
      <c r="G21" s="135">
        <f>Φύλλο2!G15</f>
        <v>0</v>
      </c>
      <c r="H21" s="164" t="s">
        <v>87</v>
      </c>
      <c r="I21" s="165" t="s">
        <v>87</v>
      </c>
      <c r="J21" s="201"/>
      <c r="K21" s="17"/>
      <c r="L21" s="114"/>
      <c r="M21" s="115"/>
      <c r="N21" s="114"/>
      <c r="O21" s="115"/>
      <c r="P21" s="114"/>
      <c r="Q21" s="115"/>
      <c r="R21" s="114"/>
      <c r="S21" s="115"/>
      <c r="T21" s="114"/>
      <c r="U21" s="116"/>
      <c r="V21" s="118">
        <f>Φύλλο2!T15</f>
        <v>0</v>
      </c>
      <c r="W21" s="249"/>
      <c r="X21" s="13"/>
      <c r="Y21" s="178">
        <v>2</v>
      </c>
      <c r="Z21" s="276"/>
      <c r="AA21" s="277"/>
      <c r="AB21" s="277"/>
      <c r="AC21" s="277"/>
      <c r="AD21" s="277"/>
      <c r="AE21" s="277"/>
      <c r="AF21" s="277"/>
      <c r="AG21" s="277"/>
      <c r="AH21" s="277"/>
      <c r="AI21" s="277"/>
      <c r="AJ21" s="277"/>
      <c r="AK21" s="277"/>
      <c r="AL21" s="277"/>
      <c r="AM21" s="277"/>
      <c r="AN21" s="278"/>
      <c r="CP21" s="39">
        <v>4</v>
      </c>
    </row>
    <row r="22" spans="1:94" ht="30" customHeight="1" thickBot="1">
      <c r="A22" s="124" t="s">
        <v>67</v>
      </c>
      <c r="B22" s="185"/>
      <c r="C22" s="186"/>
      <c r="D22" s="186"/>
      <c r="E22" s="186"/>
      <c r="F22" s="186"/>
      <c r="G22" s="135">
        <f>Φύλλο2!G16</f>
        <v>0</v>
      </c>
      <c r="H22" s="164" t="s">
        <v>87</v>
      </c>
      <c r="I22" s="165" t="s">
        <v>87</v>
      </c>
      <c r="J22" s="201"/>
      <c r="K22" s="17"/>
      <c r="L22" s="257" t="s">
        <v>55</v>
      </c>
      <c r="M22" s="258"/>
      <c r="N22" s="258"/>
      <c r="O22" s="258"/>
      <c r="P22" s="258"/>
      <c r="Q22" s="258"/>
      <c r="R22" s="258"/>
      <c r="S22" s="258"/>
      <c r="T22" s="258"/>
      <c r="U22" s="258"/>
      <c r="V22" s="245"/>
      <c r="W22" s="246"/>
      <c r="X22" s="13"/>
      <c r="Y22" s="178">
        <v>3</v>
      </c>
      <c r="Z22" s="276"/>
      <c r="AA22" s="277"/>
      <c r="AB22" s="277"/>
      <c r="AC22" s="277"/>
      <c r="AD22" s="277"/>
      <c r="AE22" s="277"/>
      <c r="AF22" s="277"/>
      <c r="AG22" s="277"/>
      <c r="AH22" s="277"/>
      <c r="AI22" s="277"/>
      <c r="AJ22" s="277"/>
      <c r="AK22" s="277"/>
      <c r="AL22" s="277"/>
      <c r="AM22" s="277"/>
      <c r="AN22" s="278"/>
      <c r="CP22" s="41" t="s">
        <v>40</v>
      </c>
    </row>
    <row r="23" spans="1:94" ht="30" customHeight="1">
      <c r="A23" s="124" t="s">
        <v>68</v>
      </c>
      <c r="B23" s="185"/>
      <c r="C23" s="186"/>
      <c r="D23" s="186"/>
      <c r="E23" s="186"/>
      <c r="F23" s="186"/>
      <c r="G23" s="135">
        <f>Φύλλο2!G17</f>
        <v>0</v>
      </c>
      <c r="H23" s="164" t="s">
        <v>87</v>
      </c>
      <c r="I23" s="165" t="s">
        <v>87</v>
      </c>
      <c r="J23" s="201"/>
      <c r="K23" s="17"/>
      <c r="L23" s="108"/>
      <c r="M23" s="112"/>
      <c r="N23" s="108"/>
      <c r="O23" s="112"/>
      <c r="P23" s="108"/>
      <c r="Q23" s="112"/>
      <c r="R23" s="108"/>
      <c r="S23" s="112"/>
      <c r="T23" s="108"/>
      <c r="U23" s="112"/>
      <c r="V23" s="120">
        <f>Φύλλο2!T17</f>
        <v>0</v>
      </c>
      <c r="W23" s="259">
        <f>SUM(V23:V27)</f>
        <v>0</v>
      </c>
      <c r="X23" s="13"/>
      <c r="Y23" s="178">
        <v>4</v>
      </c>
      <c r="Z23" s="276"/>
      <c r="AA23" s="277"/>
      <c r="AB23" s="277"/>
      <c r="AC23" s="277"/>
      <c r="AD23" s="277"/>
      <c r="AE23" s="277"/>
      <c r="AF23" s="277"/>
      <c r="AG23" s="277"/>
      <c r="AH23" s="277"/>
      <c r="AI23" s="277"/>
      <c r="AJ23" s="277"/>
      <c r="AK23" s="277"/>
      <c r="AL23" s="277"/>
      <c r="AM23" s="277"/>
      <c r="AN23" s="278"/>
      <c r="CP23" s="41" t="s">
        <v>41</v>
      </c>
    </row>
    <row r="24" spans="1:94" ht="30" customHeight="1" thickBot="1">
      <c r="A24" s="124" t="s">
        <v>69</v>
      </c>
      <c r="B24" s="185"/>
      <c r="C24" s="186"/>
      <c r="D24" s="186"/>
      <c r="E24" s="186"/>
      <c r="F24" s="186"/>
      <c r="G24" s="135">
        <f>Φύλλο2!G18</f>
        <v>0</v>
      </c>
      <c r="H24" s="164" t="s">
        <v>87</v>
      </c>
      <c r="I24" s="165" t="s">
        <v>87</v>
      </c>
      <c r="J24" s="201"/>
      <c r="K24" s="17"/>
      <c r="L24" s="111"/>
      <c r="M24" s="112"/>
      <c r="N24" s="111"/>
      <c r="O24" s="112"/>
      <c r="P24" s="111"/>
      <c r="Q24" s="112"/>
      <c r="R24" s="111"/>
      <c r="S24" s="112"/>
      <c r="T24" s="111"/>
      <c r="U24" s="112"/>
      <c r="V24" s="120">
        <f>Φύλλο2!T18</f>
        <v>0</v>
      </c>
      <c r="W24" s="260"/>
      <c r="X24" s="13"/>
      <c r="Y24" s="179">
        <v>5</v>
      </c>
      <c r="Z24" s="265"/>
      <c r="AA24" s="266"/>
      <c r="AB24" s="266"/>
      <c r="AC24" s="266"/>
      <c r="AD24" s="266"/>
      <c r="AE24" s="266"/>
      <c r="AF24" s="266"/>
      <c r="AG24" s="266"/>
      <c r="AH24" s="266"/>
      <c r="AI24" s="266"/>
      <c r="AJ24" s="266"/>
      <c r="AK24" s="266"/>
      <c r="AL24" s="266"/>
      <c r="AM24" s="266"/>
      <c r="AN24" s="267"/>
      <c r="CP24" s="41" t="s">
        <v>26</v>
      </c>
    </row>
    <row r="25" spans="1:94" ht="30" customHeight="1" thickBot="1">
      <c r="A25" s="122" t="s">
        <v>70</v>
      </c>
      <c r="B25" s="187"/>
      <c r="C25" s="188"/>
      <c r="D25" s="188"/>
      <c r="E25" s="188"/>
      <c r="F25" s="188"/>
      <c r="G25" s="136">
        <f>Φύλλο2!G19</f>
        <v>0</v>
      </c>
      <c r="H25" s="162" t="s">
        <v>87</v>
      </c>
      <c r="I25" s="163" t="s">
        <v>87</v>
      </c>
      <c r="J25" s="199"/>
      <c r="K25" s="17"/>
      <c r="L25" s="111"/>
      <c r="M25" s="112"/>
      <c r="N25" s="111"/>
      <c r="O25" s="112"/>
      <c r="P25" s="111"/>
      <c r="Q25" s="112"/>
      <c r="R25" s="111"/>
      <c r="S25" s="112"/>
      <c r="T25" s="111"/>
      <c r="U25" s="112"/>
      <c r="V25" s="120">
        <f>Φύλλο2!T19</f>
        <v>0</v>
      </c>
      <c r="W25" s="260"/>
      <c r="X25" s="13"/>
      <c r="Y25" s="2"/>
      <c r="Z25" s="2"/>
      <c r="AA25" s="2"/>
      <c r="AB25" s="2"/>
      <c r="AC25" s="2"/>
      <c r="AD25" s="2"/>
      <c r="AE25" s="2"/>
      <c r="AF25" s="2"/>
      <c r="AG25" s="2"/>
      <c r="AH25" s="2"/>
      <c r="AI25" s="2"/>
      <c r="AJ25" s="2"/>
      <c r="AK25" s="2"/>
      <c r="AL25" s="2"/>
      <c r="AM25" s="2"/>
      <c r="AN25" s="2"/>
      <c r="CP25" s="43">
        <v>5</v>
      </c>
    </row>
    <row r="26" spans="1:94" ht="30" customHeight="1" thickBot="1">
      <c r="A26" s="123" t="s">
        <v>71</v>
      </c>
      <c r="B26" s="189"/>
      <c r="C26" s="190"/>
      <c r="D26" s="190"/>
      <c r="E26" s="190"/>
      <c r="F26" s="190"/>
      <c r="G26" s="135">
        <f>Φύλλο2!G20</f>
        <v>0</v>
      </c>
      <c r="H26" s="160" t="s">
        <v>85</v>
      </c>
      <c r="I26" s="161" t="s">
        <v>85</v>
      </c>
      <c r="J26" s="202"/>
      <c r="K26" s="17"/>
      <c r="L26" s="111"/>
      <c r="M26" s="112"/>
      <c r="N26" s="111"/>
      <c r="O26" s="112"/>
      <c r="P26" s="111"/>
      <c r="Q26" s="112"/>
      <c r="R26" s="111"/>
      <c r="S26" s="112"/>
      <c r="T26" s="111"/>
      <c r="U26" s="112"/>
      <c r="V26" s="120">
        <f>Φύλλο2!T20</f>
        <v>0</v>
      </c>
      <c r="W26" s="260"/>
      <c r="X26" s="13"/>
      <c r="Y26" s="270" t="s">
        <v>93</v>
      </c>
      <c r="Z26" s="271"/>
      <c r="AA26" s="271"/>
      <c r="AB26" s="271"/>
      <c r="AC26" s="271"/>
      <c r="AD26" s="271"/>
      <c r="AE26" s="271"/>
      <c r="AF26" s="271"/>
      <c r="AG26" s="271"/>
      <c r="AH26" s="271"/>
      <c r="AI26" s="271"/>
      <c r="AJ26" s="271"/>
      <c r="AK26" s="271"/>
      <c r="AL26" s="271"/>
      <c r="AM26" s="271"/>
      <c r="AN26" s="272"/>
      <c r="CP26" s="41" t="s">
        <v>42</v>
      </c>
    </row>
    <row r="27" spans="1:94" ht="30" customHeight="1" thickBot="1">
      <c r="A27" s="122" t="s">
        <v>72</v>
      </c>
      <c r="B27" s="187"/>
      <c r="C27" s="188"/>
      <c r="D27" s="188"/>
      <c r="E27" s="188"/>
      <c r="F27" s="188"/>
      <c r="G27" s="136">
        <f>Φύλλο2!G21</f>
        <v>0</v>
      </c>
      <c r="H27" s="162" t="s">
        <v>85</v>
      </c>
      <c r="I27" s="163" t="s">
        <v>85</v>
      </c>
      <c r="J27" s="199"/>
      <c r="K27" s="17"/>
      <c r="L27" s="114"/>
      <c r="M27" s="112"/>
      <c r="N27" s="114"/>
      <c r="O27" s="112"/>
      <c r="P27" s="114"/>
      <c r="Q27" s="112"/>
      <c r="R27" s="114"/>
      <c r="S27" s="112"/>
      <c r="T27" s="114"/>
      <c r="U27" s="112"/>
      <c r="V27" s="120">
        <f>Φύλλο2!T21</f>
        <v>0</v>
      </c>
      <c r="W27" s="261"/>
      <c r="X27" s="13"/>
      <c r="Y27" s="177">
        <v>1</v>
      </c>
      <c r="Z27" s="273"/>
      <c r="AA27" s="274"/>
      <c r="AB27" s="274"/>
      <c r="AC27" s="274"/>
      <c r="AD27" s="274"/>
      <c r="AE27" s="274"/>
      <c r="AF27" s="274"/>
      <c r="AG27" s="274"/>
      <c r="AH27" s="274"/>
      <c r="AI27" s="274"/>
      <c r="AJ27" s="274"/>
      <c r="AK27" s="274"/>
      <c r="AL27" s="274"/>
      <c r="AM27" s="274"/>
      <c r="AN27" s="275"/>
      <c r="CP27" s="41" t="s">
        <v>43</v>
      </c>
    </row>
    <row r="28" spans="1:94" ht="30" customHeight="1" thickBot="1">
      <c r="A28" s="123" t="s">
        <v>73</v>
      </c>
      <c r="B28" s="191"/>
      <c r="C28" s="192"/>
      <c r="D28" s="192"/>
      <c r="E28" s="192"/>
      <c r="F28" s="192"/>
      <c r="G28" s="135">
        <f>Φύλλο2!G22</f>
        <v>0</v>
      </c>
      <c r="H28" s="160" t="s">
        <v>88</v>
      </c>
      <c r="I28" s="242" t="s">
        <v>87</v>
      </c>
      <c r="J28" s="202"/>
      <c r="K28" s="17"/>
      <c r="L28" s="244" t="s">
        <v>57</v>
      </c>
      <c r="M28" s="245"/>
      <c r="N28" s="245"/>
      <c r="O28" s="245"/>
      <c r="P28" s="245"/>
      <c r="Q28" s="245"/>
      <c r="R28" s="245"/>
      <c r="S28" s="245"/>
      <c r="T28" s="245"/>
      <c r="U28" s="245"/>
      <c r="V28" s="245"/>
      <c r="W28" s="246"/>
      <c r="X28" s="13"/>
      <c r="Y28" s="178">
        <v>2</v>
      </c>
      <c r="Z28" s="276"/>
      <c r="AA28" s="277"/>
      <c r="AB28" s="277"/>
      <c r="AC28" s="277"/>
      <c r="AD28" s="277"/>
      <c r="AE28" s="277"/>
      <c r="AF28" s="277"/>
      <c r="AG28" s="277"/>
      <c r="AH28" s="277"/>
      <c r="AI28" s="277"/>
      <c r="AJ28" s="277"/>
      <c r="AK28" s="277"/>
      <c r="AL28" s="277"/>
      <c r="AM28" s="277"/>
      <c r="AN28" s="278"/>
      <c r="CP28" s="41" t="s">
        <v>29</v>
      </c>
    </row>
    <row r="29" spans="1:94" ht="30" customHeight="1">
      <c r="A29" s="124" t="s">
        <v>47</v>
      </c>
      <c r="B29" s="193"/>
      <c r="C29" s="194"/>
      <c r="D29" s="194"/>
      <c r="E29" s="194"/>
      <c r="F29" s="194"/>
      <c r="G29" s="135">
        <f>Φύλλο2!G23</f>
        <v>0</v>
      </c>
      <c r="H29" s="164" t="s">
        <v>88</v>
      </c>
      <c r="I29" s="243"/>
      <c r="J29" s="201"/>
      <c r="K29" s="17"/>
      <c r="L29" s="108"/>
      <c r="M29" s="112"/>
      <c r="N29" s="108"/>
      <c r="O29" s="112"/>
      <c r="P29" s="108"/>
      <c r="Q29" s="112"/>
      <c r="R29" s="108"/>
      <c r="S29" s="112"/>
      <c r="T29" s="108"/>
      <c r="U29" s="112"/>
      <c r="V29" s="118">
        <f>Φύλλο2!T23</f>
        <v>0</v>
      </c>
      <c r="W29" s="247">
        <f>SUM(V29:V33)</f>
        <v>0</v>
      </c>
      <c r="X29" s="13"/>
      <c r="Y29" s="178">
        <v>3</v>
      </c>
      <c r="Z29" s="276"/>
      <c r="AA29" s="277"/>
      <c r="AB29" s="277"/>
      <c r="AC29" s="277"/>
      <c r="AD29" s="277"/>
      <c r="AE29" s="277"/>
      <c r="AF29" s="277"/>
      <c r="AG29" s="277"/>
      <c r="AH29" s="277"/>
      <c r="AI29" s="277"/>
      <c r="AJ29" s="277"/>
      <c r="AK29" s="277"/>
      <c r="AL29" s="277"/>
      <c r="AM29" s="277"/>
      <c r="AN29" s="278"/>
      <c r="CP29" s="39">
        <v>6</v>
      </c>
    </row>
    <row r="30" spans="1:94" ht="30" customHeight="1" thickBot="1">
      <c r="A30" s="122" t="s">
        <v>48</v>
      </c>
      <c r="B30" s="187"/>
      <c r="C30" s="188"/>
      <c r="D30" s="188"/>
      <c r="E30" s="188"/>
      <c r="F30" s="188"/>
      <c r="G30" s="136">
        <f>Φύλλο2!G24</f>
        <v>0</v>
      </c>
      <c r="H30" s="162" t="s">
        <v>88</v>
      </c>
      <c r="I30" s="163" t="s">
        <v>88</v>
      </c>
      <c r="J30" s="199"/>
      <c r="K30" s="17"/>
      <c r="L30" s="111"/>
      <c r="M30" s="112"/>
      <c r="N30" s="111"/>
      <c r="O30" s="112"/>
      <c r="P30" s="111"/>
      <c r="Q30" s="112"/>
      <c r="R30" s="111"/>
      <c r="S30" s="112"/>
      <c r="T30" s="111"/>
      <c r="U30" s="112"/>
      <c r="V30" s="118">
        <f>Φύλλο2!T24</f>
        <v>0</v>
      </c>
      <c r="W30" s="248"/>
      <c r="X30" s="13"/>
      <c r="Y30" s="178">
        <v>4</v>
      </c>
      <c r="Z30" s="276"/>
      <c r="AA30" s="277"/>
      <c r="AB30" s="277"/>
      <c r="AC30" s="277"/>
      <c r="AD30" s="277"/>
      <c r="AE30" s="277"/>
      <c r="AF30" s="277"/>
      <c r="AG30" s="277"/>
      <c r="AH30" s="277"/>
      <c r="AI30" s="277"/>
      <c r="AJ30" s="277"/>
      <c r="AK30" s="277"/>
      <c r="AL30" s="277"/>
      <c r="AM30" s="277"/>
      <c r="AN30" s="278"/>
      <c r="CP30" s="41" t="s">
        <v>44</v>
      </c>
    </row>
    <row r="31" spans="1:94" ht="30" customHeight="1" thickBot="1">
      <c r="A31" s="123" t="s">
        <v>46</v>
      </c>
      <c r="B31" s="191"/>
      <c r="C31" s="192"/>
      <c r="D31" s="192"/>
      <c r="E31" s="192"/>
      <c r="F31" s="192"/>
      <c r="G31" s="135">
        <f>Φύλλο2!G25</f>
        <v>0</v>
      </c>
      <c r="H31" s="160" t="s">
        <v>85</v>
      </c>
      <c r="I31" s="161" t="s">
        <v>85</v>
      </c>
      <c r="J31" s="202"/>
      <c r="K31" s="17"/>
      <c r="L31" s="111"/>
      <c r="M31" s="112"/>
      <c r="N31" s="111"/>
      <c r="O31" s="112"/>
      <c r="P31" s="111"/>
      <c r="Q31" s="112"/>
      <c r="R31" s="111"/>
      <c r="S31" s="112"/>
      <c r="T31" s="111"/>
      <c r="U31" s="112"/>
      <c r="V31" s="118">
        <f>Φύλλο2!T25</f>
        <v>0</v>
      </c>
      <c r="W31" s="248"/>
      <c r="X31" s="13"/>
      <c r="Y31" s="179">
        <v>5</v>
      </c>
      <c r="Z31" s="265"/>
      <c r="AA31" s="266"/>
      <c r="AB31" s="266"/>
      <c r="AC31" s="266"/>
      <c r="AD31" s="266"/>
      <c r="AE31" s="266"/>
      <c r="AF31" s="266"/>
      <c r="AG31" s="266"/>
      <c r="AH31" s="266"/>
      <c r="AI31" s="266"/>
      <c r="AJ31" s="266"/>
      <c r="AK31" s="266"/>
      <c r="AL31" s="266"/>
      <c r="AM31" s="266"/>
      <c r="AN31" s="267"/>
      <c r="CP31" s="41" t="s">
        <v>45</v>
      </c>
    </row>
    <row r="32" spans="1:94" ht="30" customHeight="1" thickBot="1">
      <c r="A32" s="124" t="s">
        <v>1</v>
      </c>
      <c r="B32" s="193"/>
      <c r="C32" s="194"/>
      <c r="D32" s="194"/>
      <c r="E32" s="194"/>
      <c r="F32" s="194"/>
      <c r="G32" s="135">
        <f>Φύλλο2!G26</f>
        <v>0</v>
      </c>
      <c r="H32" s="164" t="s">
        <v>88</v>
      </c>
      <c r="I32" s="165" t="s">
        <v>88</v>
      </c>
      <c r="J32" s="201"/>
      <c r="K32" s="17"/>
      <c r="L32" s="111"/>
      <c r="M32" s="112"/>
      <c r="N32" s="111"/>
      <c r="O32" s="112"/>
      <c r="P32" s="111"/>
      <c r="Q32" s="112"/>
      <c r="R32" s="111"/>
      <c r="S32" s="112"/>
      <c r="T32" s="111"/>
      <c r="U32" s="112"/>
      <c r="V32" s="118">
        <f>Φύλλο2!T26</f>
        <v>0</v>
      </c>
      <c r="W32" s="248"/>
      <c r="X32" s="13"/>
      <c r="Y32" s="13"/>
      <c r="Z32" s="13"/>
      <c r="AA32" s="17"/>
      <c r="AB32" s="19"/>
      <c r="AC32" s="13"/>
      <c r="AD32" s="13"/>
      <c r="AE32" s="13"/>
      <c r="AF32" s="13"/>
      <c r="AG32" s="13"/>
      <c r="AH32" s="17"/>
      <c r="AI32" s="10"/>
      <c r="AJ32" s="1"/>
      <c r="AK32" s="1"/>
      <c r="CP32" s="41" t="s">
        <v>32</v>
      </c>
    </row>
    <row r="33" spans="1:94" ht="30" customHeight="1" thickBot="1">
      <c r="A33" s="122" t="s">
        <v>2</v>
      </c>
      <c r="B33" s="187"/>
      <c r="C33" s="188"/>
      <c r="D33" s="188"/>
      <c r="E33" s="188"/>
      <c r="F33" s="188"/>
      <c r="G33" s="136">
        <f>Φύλλο2!G27</f>
        <v>0</v>
      </c>
      <c r="H33" s="162" t="s">
        <v>85</v>
      </c>
      <c r="I33" s="163" t="s">
        <v>85</v>
      </c>
      <c r="J33" s="199"/>
      <c r="K33" s="17"/>
      <c r="L33" s="114"/>
      <c r="M33" s="112"/>
      <c r="N33" s="114"/>
      <c r="O33" s="112"/>
      <c r="P33" s="114"/>
      <c r="Q33" s="112"/>
      <c r="R33" s="114"/>
      <c r="S33" s="112"/>
      <c r="T33" s="114"/>
      <c r="U33" s="112"/>
      <c r="V33" s="118">
        <f>Φύλλο2!T27</f>
        <v>0</v>
      </c>
      <c r="W33" s="249"/>
      <c r="X33" s="13"/>
      <c r="Y33" s="309"/>
      <c r="Z33" s="310"/>
      <c r="AA33" s="310"/>
      <c r="AB33" s="310"/>
      <c r="AC33" s="310"/>
      <c r="AD33" s="310"/>
      <c r="AE33" s="310"/>
      <c r="AF33" s="310"/>
      <c r="AG33" s="310"/>
      <c r="AH33" s="310"/>
      <c r="AI33" s="310"/>
      <c r="AJ33" s="310"/>
      <c r="AK33" s="310"/>
      <c r="AL33" s="310"/>
      <c r="AM33" s="310"/>
      <c r="AN33" s="311"/>
      <c r="CP33" s="41" t="s">
        <v>33</v>
      </c>
    </row>
    <row r="34" spans="1:94" ht="30" customHeight="1" thickBot="1">
      <c r="A34" s="125" t="s">
        <v>49</v>
      </c>
      <c r="B34" s="191"/>
      <c r="C34" s="192"/>
      <c r="D34" s="192"/>
      <c r="E34" s="192"/>
      <c r="F34" s="192"/>
      <c r="G34" s="135">
        <f>Φύλλο2!G28</f>
        <v>0</v>
      </c>
      <c r="H34" s="160" t="s">
        <v>85</v>
      </c>
      <c r="I34" s="161"/>
      <c r="J34" s="202"/>
      <c r="K34" s="17"/>
      <c r="L34" s="244" t="s">
        <v>3</v>
      </c>
      <c r="M34" s="245"/>
      <c r="N34" s="245"/>
      <c r="O34" s="245"/>
      <c r="P34" s="245"/>
      <c r="Q34" s="245"/>
      <c r="R34" s="245"/>
      <c r="S34" s="245"/>
      <c r="T34" s="245"/>
      <c r="U34" s="245"/>
      <c r="V34" s="245"/>
      <c r="W34" s="246"/>
      <c r="X34" s="13"/>
      <c r="Y34" s="212" t="s">
        <v>177</v>
      </c>
      <c r="Z34" s="213"/>
      <c r="AA34" s="213"/>
      <c r="AB34" s="213"/>
      <c r="AC34" s="213"/>
      <c r="AD34" s="213"/>
      <c r="AE34" s="213"/>
      <c r="AF34" s="213"/>
      <c r="AG34" s="213"/>
      <c r="AH34" s="213"/>
      <c r="AI34" s="213"/>
      <c r="AJ34" s="213"/>
      <c r="AK34" s="213"/>
      <c r="AL34" s="213"/>
      <c r="AM34" s="213"/>
      <c r="AN34" s="214"/>
      <c r="CP34" s="41" t="s">
        <v>34</v>
      </c>
    </row>
    <row r="35" spans="1:94" ht="30" customHeight="1" thickBot="1">
      <c r="A35" s="122" t="s">
        <v>92</v>
      </c>
      <c r="B35" s="187"/>
      <c r="C35" s="188"/>
      <c r="D35" s="188"/>
      <c r="E35" s="188"/>
      <c r="F35" s="188"/>
      <c r="G35" s="136">
        <f>Φύλλο2!G29</f>
        <v>0</v>
      </c>
      <c r="H35" s="162" t="s">
        <v>85</v>
      </c>
      <c r="I35" s="163"/>
      <c r="J35" s="199"/>
      <c r="K35" s="17"/>
      <c r="L35" s="108"/>
      <c r="M35" s="112"/>
      <c r="N35" s="108"/>
      <c r="O35" s="112"/>
      <c r="P35" s="108"/>
      <c r="Q35" s="112"/>
      <c r="R35" s="108"/>
      <c r="S35" s="112"/>
      <c r="T35" s="108"/>
      <c r="U35" s="112"/>
      <c r="V35" s="118">
        <f>Φύλλο2!T29</f>
        <v>0</v>
      </c>
      <c r="W35" s="247">
        <f>SUM(V35:V39)</f>
        <v>0</v>
      </c>
      <c r="X35" s="13"/>
      <c r="Y35" s="212" t="s">
        <v>175</v>
      </c>
      <c r="Z35" s="213"/>
      <c r="AA35" s="213"/>
      <c r="AB35" s="213"/>
      <c r="AC35" s="213"/>
      <c r="AD35" s="213"/>
      <c r="AE35" s="213"/>
      <c r="AF35" s="213"/>
      <c r="AG35" s="213"/>
      <c r="AH35" s="213"/>
      <c r="AI35" s="213"/>
      <c r="AJ35" s="213"/>
      <c r="AK35" s="213"/>
      <c r="AL35" s="213"/>
      <c r="AM35" s="213"/>
      <c r="AN35" s="214"/>
      <c r="CP35" s="41" t="s">
        <v>35</v>
      </c>
    </row>
    <row r="36" spans="1:94" ht="30" customHeight="1" thickBot="1">
      <c r="A36" s="126" t="s">
        <v>3</v>
      </c>
      <c r="B36" s="195"/>
      <c r="C36" s="196"/>
      <c r="D36" s="196"/>
      <c r="E36" s="196"/>
      <c r="F36" s="196"/>
      <c r="G36" s="137">
        <f>Φύλλο2!G30</f>
        <v>0</v>
      </c>
      <c r="H36" s="166" t="s">
        <v>88</v>
      </c>
      <c r="I36" s="167"/>
      <c r="J36" s="203"/>
      <c r="K36" s="17"/>
      <c r="L36" s="111"/>
      <c r="M36" s="112"/>
      <c r="N36" s="111"/>
      <c r="O36" s="112"/>
      <c r="P36" s="111"/>
      <c r="Q36" s="112"/>
      <c r="R36" s="111"/>
      <c r="S36" s="112"/>
      <c r="T36" s="111"/>
      <c r="U36" s="112"/>
      <c r="V36" s="118">
        <f>Φύλλο2!T30</f>
        <v>0</v>
      </c>
      <c r="W36" s="248"/>
      <c r="X36" s="13"/>
      <c r="Y36" s="212"/>
      <c r="Z36" s="213"/>
      <c r="AA36" s="213"/>
      <c r="AB36" s="213"/>
      <c r="AC36" s="213"/>
      <c r="AD36" s="213"/>
      <c r="AE36" s="213"/>
      <c r="AF36" s="213"/>
      <c r="AG36" s="213"/>
      <c r="AH36" s="213"/>
      <c r="AI36" s="213"/>
      <c r="AJ36" s="213"/>
      <c r="AK36" s="213"/>
      <c r="AL36" s="213"/>
      <c r="AM36" s="213"/>
      <c r="AN36" s="214"/>
      <c r="CP36" s="41" t="s">
        <v>36</v>
      </c>
    </row>
    <row r="37" spans="1:94" ht="30" customHeight="1" thickBot="1">
      <c r="A37" s="126" t="s">
        <v>74</v>
      </c>
      <c r="B37" s="197"/>
      <c r="C37" s="196"/>
      <c r="D37" s="196"/>
      <c r="E37" s="196"/>
      <c r="F37" s="196"/>
      <c r="G37" s="137">
        <f>Φύλλο2!G31</f>
        <v>0</v>
      </c>
      <c r="H37" s="166"/>
      <c r="I37" s="167" t="s">
        <v>89</v>
      </c>
      <c r="J37" s="203"/>
      <c r="K37" s="17"/>
      <c r="L37" s="111"/>
      <c r="M37" s="112"/>
      <c r="N37" s="111"/>
      <c r="O37" s="112"/>
      <c r="P37" s="111"/>
      <c r="Q37" s="112"/>
      <c r="R37" s="111"/>
      <c r="S37" s="112"/>
      <c r="T37" s="111"/>
      <c r="U37" s="112"/>
      <c r="V37" s="118">
        <f>Φύλλο2!T31</f>
        <v>0</v>
      </c>
      <c r="W37" s="248"/>
      <c r="X37" s="13"/>
      <c r="Y37" s="212"/>
      <c r="Z37" s="213"/>
      <c r="AA37" s="213"/>
      <c r="AB37" s="213"/>
      <c r="AC37" s="213"/>
      <c r="AD37" s="213"/>
      <c r="AE37" s="213"/>
      <c r="AF37" s="213"/>
      <c r="AG37" s="213"/>
      <c r="AH37" s="213"/>
      <c r="AI37" s="213"/>
      <c r="AJ37" s="213"/>
      <c r="AK37" s="213"/>
      <c r="AL37" s="213"/>
      <c r="AM37" s="213"/>
      <c r="AN37" s="214"/>
      <c r="CP37" s="44"/>
    </row>
    <row r="38" spans="1:94" ht="30" customHeight="1">
      <c r="A38" s="31"/>
      <c r="B38" s="50"/>
      <c r="C38" s="51"/>
      <c r="D38" s="51"/>
      <c r="E38" s="51"/>
      <c r="F38" s="51"/>
      <c r="G38" s="135">
        <f>Φύλλο2!G32</f>
        <v>0</v>
      </c>
      <c r="H38" s="168"/>
      <c r="I38" s="169"/>
      <c r="J38" s="33"/>
      <c r="K38" s="17"/>
      <c r="L38" s="111"/>
      <c r="M38" s="112"/>
      <c r="N38" s="111"/>
      <c r="O38" s="112"/>
      <c r="P38" s="111"/>
      <c r="Q38" s="112"/>
      <c r="R38" s="111"/>
      <c r="S38" s="112"/>
      <c r="T38" s="111"/>
      <c r="U38" s="112"/>
      <c r="V38" s="118">
        <f>Φύλλο2!T32</f>
        <v>0</v>
      </c>
      <c r="W38" s="248"/>
      <c r="X38" s="13"/>
      <c r="Y38" s="212"/>
      <c r="Z38" s="213"/>
      <c r="AA38" s="213"/>
      <c r="AB38" s="213"/>
      <c r="AC38" s="213"/>
      <c r="AD38" s="213"/>
      <c r="AE38" s="213"/>
      <c r="AF38" s="213"/>
      <c r="AG38" s="213"/>
      <c r="AH38" s="213"/>
      <c r="AI38" s="213"/>
      <c r="AJ38" s="213"/>
      <c r="AK38" s="213"/>
      <c r="AL38" s="213"/>
      <c r="AM38" s="213"/>
      <c r="AN38" s="214"/>
      <c r="CP38" s="44"/>
    </row>
    <row r="39" spans="1:94" ht="30" customHeight="1" thickBot="1">
      <c r="A39" s="22"/>
      <c r="B39" s="52"/>
      <c r="C39" s="53"/>
      <c r="D39" s="53"/>
      <c r="E39" s="53"/>
      <c r="F39" s="53"/>
      <c r="G39" s="135">
        <f>Φύλλο2!G33</f>
        <v>0</v>
      </c>
      <c r="H39" s="170"/>
      <c r="I39" s="171"/>
      <c r="J39" s="35"/>
      <c r="K39" s="17"/>
      <c r="L39" s="114"/>
      <c r="M39" s="112"/>
      <c r="N39" s="114"/>
      <c r="O39" s="112"/>
      <c r="P39" s="114"/>
      <c r="Q39" s="112"/>
      <c r="R39" s="114"/>
      <c r="S39" s="112"/>
      <c r="T39" s="114"/>
      <c r="U39" s="112"/>
      <c r="V39" s="118">
        <f>Φύλλο2!T33</f>
        <v>0</v>
      </c>
      <c r="W39" s="249"/>
      <c r="X39" s="13"/>
      <c r="Y39" s="212" t="s">
        <v>176</v>
      </c>
      <c r="Z39" s="213"/>
      <c r="AA39" s="213"/>
      <c r="AB39" s="213"/>
      <c r="AC39" s="213"/>
      <c r="AD39" s="213"/>
      <c r="AE39" s="213"/>
      <c r="AF39" s="213"/>
      <c r="AG39" s="213"/>
      <c r="AH39" s="213"/>
      <c r="AI39" s="213"/>
      <c r="AJ39" s="213"/>
      <c r="AK39" s="213"/>
      <c r="AL39" s="213"/>
      <c r="AM39" s="213"/>
      <c r="AN39" s="214"/>
      <c r="CP39" s="41"/>
    </row>
    <row r="40" spans="1:94" ht="30" customHeight="1" thickBot="1">
      <c r="A40" s="9"/>
      <c r="B40" s="52"/>
      <c r="C40" s="53"/>
      <c r="D40" s="53"/>
      <c r="E40" s="53"/>
      <c r="F40" s="53"/>
      <c r="G40" s="135">
        <f>Φύλλο2!G34</f>
        <v>0</v>
      </c>
      <c r="H40" s="170"/>
      <c r="I40" s="171"/>
      <c r="J40" s="35"/>
      <c r="K40" s="17"/>
      <c r="L40" s="244" t="s">
        <v>11</v>
      </c>
      <c r="M40" s="245"/>
      <c r="N40" s="245"/>
      <c r="O40" s="245"/>
      <c r="P40" s="245"/>
      <c r="Q40" s="245"/>
      <c r="R40" s="245"/>
      <c r="S40" s="245"/>
      <c r="T40" s="245"/>
      <c r="U40" s="245"/>
      <c r="V40" s="245"/>
      <c r="W40" s="246"/>
      <c r="X40" s="13"/>
      <c r="Y40" s="212"/>
      <c r="Z40" s="213"/>
      <c r="AA40" s="213"/>
      <c r="AB40" s="213"/>
      <c r="AC40" s="213"/>
      <c r="AD40" s="213"/>
      <c r="AE40" s="213"/>
      <c r="AF40" s="213"/>
      <c r="AG40" s="213"/>
      <c r="AH40" s="213"/>
      <c r="AI40" s="213"/>
      <c r="AJ40" s="213"/>
      <c r="AK40" s="213"/>
      <c r="AL40" s="213"/>
      <c r="AM40" s="213"/>
      <c r="AN40" s="214"/>
      <c r="CP40" s="41"/>
    </row>
    <row r="41" spans="1:94" ht="30" customHeight="1" thickBot="1">
      <c r="A41" s="48"/>
      <c r="B41" s="52"/>
      <c r="C41" s="53"/>
      <c r="D41" s="53"/>
      <c r="E41" s="53"/>
      <c r="F41" s="53"/>
      <c r="G41" s="138">
        <f>Φύλλο2!G35</f>
        <v>0</v>
      </c>
      <c r="H41" s="164"/>
      <c r="I41" s="165"/>
      <c r="J41" s="34"/>
      <c r="K41" s="17"/>
      <c r="L41" s="108"/>
      <c r="M41" s="112"/>
      <c r="N41" s="108"/>
      <c r="O41" s="112"/>
      <c r="P41" s="108"/>
      <c r="Q41" s="112"/>
      <c r="R41" s="108"/>
      <c r="S41" s="112"/>
      <c r="T41" s="108"/>
      <c r="U41" s="112"/>
      <c r="V41" s="118">
        <f>Φύλλο2!T35</f>
        <v>0</v>
      </c>
      <c r="W41" s="247">
        <f>SUM(V41:V45)</f>
        <v>0</v>
      </c>
      <c r="X41" s="13"/>
      <c r="Y41" s="296"/>
      <c r="Z41" s="297"/>
      <c r="AA41" s="297"/>
      <c r="AB41" s="297"/>
      <c r="AC41" s="297"/>
      <c r="AD41" s="297"/>
      <c r="AE41" s="297"/>
      <c r="AF41" s="297"/>
      <c r="AG41" s="297"/>
      <c r="AH41" s="297"/>
      <c r="AI41" s="297"/>
      <c r="AJ41" s="297"/>
      <c r="AK41" s="297"/>
      <c r="AL41" s="297"/>
      <c r="AM41" s="297"/>
      <c r="AN41" s="298"/>
      <c r="CP41" s="41"/>
    </row>
    <row r="42" spans="1:94" ht="30" customHeight="1" thickBot="1">
      <c r="A42" s="173" t="s">
        <v>4</v>
      </c>
      <c r="B42" s="174">
        <f>Φύλλο2!B36</f>
        <v>0</v>
      </c>
      <c r="C42" s="175">
        <f>Φύλλο2!C36</f>
        <v>0</v>
      </c>
      <c r="D42" s="175">
        <f>Φύλλο2!D36</f>
        <v>0</v>
      </c>
      <c r="E42" s="175">
        <f>Φύλλο2!E36</f>
        <v>0</v>
      </c>
      <c r="F42" s="176">
        <f>Φύλλο2!F36</f>
        <v>0</v>
      </c>
      <c r="G42" s="182">
        <f>SUM(G14:G41)</f>
        <v>0</v>
      </c>
      <c r="H42" s="172">
        <v>30</v>
      </c>
      <c r="I42" s="172">
        <v>30</v>
      </c>
      <c r="J42" s="45"/>
      <c r="K42" s="17"/>
      <c r="L42" s="111"/>
      <c r="M42" s="112"/>
      <c r="N42" s="111"/>
      <c r="O42" s="112"/>
      <c r="P42" s="111"/>
      <c r="Q42" s="112"/>
      <c r="R42" s="111"/>
      <c r="S42" s="112"/>
      <c r="T42" s="111"/>
      <c r="U42" s="112"/>
      <c r="V42" s="118">
        <f>Φύλλο2!T36</f>
        <v>0</v>
      </c>
      <c r="W42" s="248"/>
      <c r="X42" s="13"/>
      <c r="Y42" s="13"/>
      <c r="Z42" s="13"/>
      <c r="AA42" s="17"/>
      <c r="AB42" s="19"/>
      <c r="AC42" s="13"/>
      <c r="AD42" s="13"/>
      <c r="AE42" s="13"/>
      <c r="AF42" s="13"/>
      <c r="AG42" s="13"/>
      <c r="AH42" s="17"/>
      <c r="AI42" s="10"/>
      <c r="AJ42" s="1"/>
      <c r="AK42" s="1"/>
      <c r="CP42" s="41"/>
    </row>
    <row r="43" spans="1:94" ht="30" customHeight="1" thickBot="1">
      <c r="A43" s="3"/>
      <c r="B43" s="3"/>
      <c r="C43" s="3"/>
      <c r="D43" s="3"/>
      <c r="E43" s="3"/>
      <c r="F43" s="3"/>
      <c r="G43" s="3"/>
      <c r="H43" s="3"/>
      <c r="I43" s="3"/>
      <c r="J43" s="3"/>
      <c r="K43" s="17"/>
      <c r="L43" s="111"/>
      <c r="M43" s="112"/>
      <c r="N43" s="111"/>
      <c r="O43" s="112"/>
      <c r="P43" s="111"/>
      <c r="Q43" s="112"/>
      <c r="R43" s="111"/>
      <c r="S43" s="112"/>
      <c r="T43" s="111"/>
      <c r="U43" s="112"/>
      <c r="V43" s="118">
        <f>Φύλλο2!T37</f>
        <v>0</v>
      </c>
      <c r="W43" s="248"/>
      <c r="X43" s="13"/>
      <c r="Y43" s="13"/>
      <c r="Z43" s="13"/>
      <c r="AA43" s="17"/>
      <c r="AB43" s="19"/>
      <c r="AC43" s="13"/>
      <c r="AD43" s="13"/>
      <c r="AE43" s="13"/>
      <c r="AF43" s="13"/>
      <c r="AG43" s="13"/>
      <c r="AH43" s="17"/>
      <c r="AI43" s="10"/>
      <c r="AJ43" s="1"/>
      <c r="AK43" s="1"/>
      <c r="CP43" s="41"/>
    </row>
    <row r="44" spans="1:94" ht="30" customHeight="1">
      <c r="A44" s="285" t="s">
        <v>173</v>
      </c>
      <c r="B44" s="286"/>
      <c r="C44" s="286"/>
      <c r="D44" s="286"/>
      <c r="E44" s="286"/>
      <c r="F44" s="286"/>
      <c r="G44" s="286"/>
      <c r="H44" s="286"/>
      <c r="I44" s="286"/>
      <c r="J44" s="287"/>
      <c r="K44" s="17"/>
      <c r="L44" s="111"/>
      <c r="M44" s="112"/>
      <c r="N44" s="111"/>
      <c r="O44" s="112"/>
      <c r="P44" s="111"/>
      <c r="Q44" s="112"/>
      <c r="R44" s="111"/>
      <c r="S44" s="112"/>
      <c r="T44" s="111"/>
      <c r="U44" s="112"/>
      <c r="V44" s="118">
        <f>Φύλλο2!T38</f>
        <v>0</v>
      </c>
      <c r="W44" s="248"/>
      <c r="X44" s="13"/>
      <c r="Y44" s="299"/>
      <c r="Z44" s="300"/>
      <c r="AA44" s="300"/>
      <c r="AB44" s="300"/>
      <c r="AC44" s="300"/>
      <c r="AD44" s="300"/>
      <c r="AE44" s="300"/>
      <c r="AF44" s="300"/>
      <c r="AG44" s="300"/>
      <c r="AH44" s="300"/>
      <c r="AI44" s="300"/>
      <c r="AJ44" s="300"/>
      <c r="AK44" s="300"/>
      <c r="AL44" s="300"/>
      <c r="AM44" s="300"/>
      <c r="AN44" s="301"/>
      <c r="CP44" s="41"/>
    </row>
    <row r="45" spans="1:94" ht="30" customHeight="1" thickBot="1">
      <c r="A45" s="288"/>
      <c r="B45" s="289"/>
      <c r="C45" s="289"/>
      <c r="D45" s="289"/>
      <c r="E45" s="289"/>
      <c r="F45" s="289"/>
      <c r="G45" s="289"/>
      <c r="H45" s="289"/>
      <c r="I45" s="289"/>
      <c r="J45" s="290"/>
      <c r="K45" s="17"/>
      <c r="L45" s="114"/>
      <c r="M45" s="112"/>
      <c r="N45" s="114"/>
      <c r="O45" s="112"/>
      <c r="P45" s="114"/>
      <c r="Q45" s="112"/>
      <c r="R45" s="114"/>
      <c r="S45" s="112"/>
      <c r="T45" s="114"/>
      <c r="U45" s="112"/>
      <c r="V45" s="118">
        <f>Φύλλο2!T39</f>
        <v>0</v>
      </c>
      <c r="W45" s="249"/>
      <c r="X45" s="13"/>
      <c r="Y45" s="212" t="s">
        <v>10</v>
      </c>
      <c r="Z45" s="213"/>
      <c r="AA45" s="213"/>
      <c r="AB45" s="213"/>
      <c r="AC45" s="213"/>
      <c r="AD45" s="213"/>
      <c r="AE45" s="213"/>
      <c r="AF45" s="213"/>
      <c r="AG45" s="213"/>
      <c r="AH45" s="213"/>
      <c r="AI45" s="213"/>
      <c r="AJ45" s="213"/>
      <c r="AK45" s="213"/>
      <c r="AL45" s="213"/>
      <c r="AM45" s="213"/>
      <c r="AN45" s="214"/>
      <c r="CP45" s="41"/>
    </row>
    <row r="46" spans="1:94" ht="30" customHeight="1" thickBot="1">
      <c r="A46" s="288"/>
      <c r="B46" s="289"/>
      <c r="C46" s="289"/>
      <c r="D46" s="289"/>
      <c r="E46" s="289"/>
      <c r="F46" s="289"/>
      <c r="G46" s="289"/>
      <c r="H46" s="289"/>
      <c r="I46" s="289"/>
      <c r="J46" s="290"/>
      <c r="K46" s="17"/>
      <c r="L46" s="244" t="s">
        <v>77</v>
      </c>
      <c r="M46" s="245"/>
      <c r="N46" s="245"/>
      <c r="O46" s="245"/>
      <c r="P46" s="245"/>
      <c r="Q46" s="245"/>
      <c r="R46" s="245"/>
      <c r="S46" s="245"/>
      <c r="T46" s="245"/>
      <c r="U46" s="245"/>
      <c r="V46" s="245"/>
      <c r="W46" s="246"/>
      <c r="X46" s="13"/>
      <c r="Y46" s="212" t="s">
        <v>165</v>
      </c>
      <c r="Z46" s="213"/>
      <c r="AA46" s="213"/>
      <c r="AB46" s="213"/>
      <c r="AC46" s="213"/>
      <c r="AD46" s="213"/>
      <c r="AE46" s="213"/>
      <c r="AF46" s="213"/>
      <c r="AG46" s="213"/>
      <c r="AH46" s="213"/>
      <c r="AI46" s="213"/>
      <c r="AJ46" s="213"/>
      <c r="AK46" s="213"/>
      <c r="AL46" s="213"/>
      <c r="AM46" s="213"/>
      <c r="AN46" s="214"/>
      <c r="CP46" s="41"/>
    </row>
    <row r="47" spans="1:40" ht="30" customHeight="1">
      <c r="A47" s="288"/>
      <c r="B47" s="289"/>
      <c r="C47" s="289"/>
      <c r="D47" s="289"/>
      <c r="E47" s="289"/>
      <c r="F47" s="289"/>
      <c r="G47" s="289"/>
      <c r="H47" s="289"/>
      <c r="I47" s="289"/>
      <c r="J47" s="290"/>
      <c r="K47" s="17"/>
      <c r="L47" s="108"/>
      <c r="M47" s="112"/>
      <c r="N47" s="108"/>
      <c r="O47" s="112"/>
      <c r="P47" s="108"/>
      <c r="Q47" s="112"/>
      <c r="R47" s="108"/>
      <c r="S47" s="112"/>
      <c r="T47" s="108"/>
      <c r="U47" s="112"/>
      <c r="V47" s="118">
        <f>Φύλλο2!T41</f>
        <v>0</v>
      </c>
      <c r="W47" s="247">
        <f>SUM(V47:V51)</f>
        <v>0</v>
      </c>
      <c r="X47" s="13"/>
      <c r="Y47" s="212" t="s">
        <v>101</v>
      </c>
      <c r="Z47" s="213"/>
      <c r="AA47" s="213"/>
      <c r="AB47" s="213"/>
      <c r="AC47" s="213"/>
      <c r="AD47" s="213"/>
      <c r="AE47" s="213"/>
      <c r="AF47" s="213"/>
      <c r="AG47" s="213"/>
      <c r="AH47" s="213"/>
      <c r="AI47" s="213"/>
      <c r="AJ47" s="213"/>
      <c r="AK47" s="213"/>
      <c r="AL47" s="213"/>
      <c r="AM47" s="213"/>
      <c r="AN47" s="214"/>
    </row>
    <row r="48" spans="1:40" ht="30" customHeight="1">
      <c r="A48" s="288"/>
      <c r="B48" s="289"/>
      <c r="C48" s="289"/>
      <c r="D48" s="289"/>
      <c r="E48" s="289"/>
      <c r="F48" s="289"/>
      <c r="G48" s="289"/>
      <c r="H48" s="289"/>
      <c r="I48" s="289"/>
      <c r="J48" s="290"/>
      <c r="L48" s="111"/>
      <c r="M48" s="112"/>
      <c r="N48" s="111"/>
      <c r="O48" s="112"/>
      <c r="P48" s="111"/>
      <c r="Q48" s="112"/>
      <c r="R48" s="111"/>
      <c r="S48" s="112"/>
      <c r="T48" s="111"/>
      <c r="U48" s="112"/>
      <c r="V48" s="118">
        <f>Φύλλο2!T42</f>
        <v>0</v>
      </c>
      <c r="W48" s="248"/>
      <c r="X48" s="17"/>
      <c r="Y48" s="212"/>
      <c r="Z48" s="213"/>
      <c r="AA48" s="213"/>
      <c r="AB48" s="213"/>
      <c r="AC48" s="213"/>
      <c r="AD48" s="213"/>
      <c r="AE48" s="213"/>
      <c r="AF48" s="213"/>
      <c r="AG48" s="213"/>
      <c r="AH48" s="213"/>
      <c r="AI48" s="213"/>
      <c r="AJ48" s="213"/>
      <c r="AK48" s="213"/>
      <c r="AL48" s="213"/>
      <c r="AM48" s="213"/>
      <c r="AN48" s="214"/>
    </row>
    <row r="49" spans="1:40" ht="30" customHeight="1">
      <c r="A49" s="288"/>
      <c r="B49" s="289"/>
      <c r="C49" s="289"/>
      <c r="D49" s="289"/>
      <c r="E49" s="289"/>
      <c r="F49" s="289"/>
      <c r="G49" s="289"/>
      <c r="H49" s="289"/>
      <c r="I49" s="289"/>
      <c r="J49" s="290"/>
      <c r="L49" s="111"/>
      <c r="M49" s="112"/>
      <c r="N49" s="111"/>
      <c r="O49" s="112"/>
      <c r="P49" s="111"/>
      <c r="Q49" s="112"/>
      <c r="R49" s="111"/>
      <c r="S49" s="112"/>
      <c r="T49" s="111"/>
      <c r="U49" s="112"/>
      <c r="V49" s="118">
        <f>Φύλλο2!T43</f>
        <v>0</v>
      </c>
      <c r="W49" s="248"/>
      <c r="X49" s="3"/>
      <c r="Y49" s="312"/>
      <c r="Z49" s="313"/>
      <c r="AA49" s="313"/>
      <c r="AB49" s="313"/>
      <c r="AC49" s="313"/>
      <c r="AD49" s="313"/>
      <c r="AE49" s="313"/>
      <c r="AF49" s="313"/>
      <c r="AG49" s="313"/>
      <c r="AH49" s="313"/>
      <c r="AI49" s="313"/>
      <c r="AJ49" s="313"/>
      <c r="AK49" s="313"/>
      <c r="AL49" s="313"/>
      <c r="AM49" s="313"/>
      <c r="AN49" s="314"/>
    </row>
    <row r="50" spans="1:43" ht="30" customHeight="1">
      <c r="A50" s="288"/>
      <c r="B50" s="289"/>
      <c r="C50" s="289"/>
      <c r="D50" s="289"/>
      <c r="E50" s="289"/>
      <c r="F50" s="289"/>
      <c r="G50" s="289"/>
      <c r="H50" s="289"/>
      <c r="I50" s="289"/>
      <c r="J50" s="290"/>
      <c r="L50" s="111"/>
      <c r="M50" s="112"/>
      <c r="N50" s="111"/>
      <c r="O50" s="112"/>
      <c r="P50" s="111"/>
      <c r="Q50" s="112"/>
      <c r="R50" s="111"/>
      <c r="S50" s="112"/>
      <c r="T50" s="111"/>
      <c r="U50" s="112"/>
      <c r="V50" s="118">
        <f>Φύλλο2!T44</f>
        <v>0</v>
      </c>
      <c r="W50" s="248"/>
      <c r="Y50" s="315"/>
      <c r="Z50" s="316"/>
      <c r="AA50" s="316"/>
      <c r="AB50" s="316"/>
      <c r="AC50" s="316"/>
      <c r="AD50" s="316"/>
      <c r="AE50" s="316"/>
      <c r="AF50" s="316"/>
      <c r="AG50" s="316"/>
      <c r="AH50" s="316"/>
      <c r="AI50" s="316"/>
      <c r="AJ50" s="316"/>
      <c r="AK50" s="316"/>
      <c r="AL50" s="316"/>
      <c r="AM50" s="316"/>
      <c r="AN50" s="317"/>
      <c r="AQ50" s="46" t="s">
        <v>12</v>
      </c>
    </row>
    <row r="51" spans="1:43" ht="30" customHeight="1" thickBot="1">
      <c r="A51" s="288"/>
      <c r="B51" s="289"/>
      <c r="C51" s="289"/>
      <c r="D51" s="289"/>
      <c r="E51" s="289"/>
      <c r="F51" s="289"/>
      <c r="G51" s="289"/>
      <c r="H51" s="289"/>
      <c r="I51" s="289"/>
      <c r="J51" s="290"/>
      <c r="L51" s="114"/>
      <c r="M51" s="117"/>
      <c r="N51" s="114"/>
      <c r="O51" s="117"/>
      <c r="P51" s="114"/>
      <c r="Q51" s="117"/>
      <c r="R51" s="114"/>
      <c r="S51" s="117"/>
      <c r="T51" s="114"/>
      <c r="U51" s="117"/>
      <c r="V51" s="119">
        <f>Φύλλο2!T45</f>
        <v>0</v>
      </c>
      <c r="W51" s="249"/>
      <c r="Y51" s="212" t="s">
        <v>178</v>
      </c>
      <c r="Z51" s="213"/>
      <c r="AA51" s="213"/>
      <c r="AB51" s="213"/>
      <c r="AC51" s="213"/>
      <c r="AD51" s="213"/>
      <c r="AE51" s="213"/>
      <c r="AF51" s="213"/>
      <c r="AG51" s="213"/>
      <c r="AH51" s="213"/>
      <c r="AI51" s="213"/>
      <c r="AJ51" s="213"/>
      <c r="AK51" s="213"/>
      <c r="AL51" s="213"/>
      <c r="AM51" s="213"/>
      <c r="AN51" s="214"/>
      <c r="AQ51" s="14" t="s">
        <v>9</v>
      </c>
    </row>
    <row r="52" spans="1:43" ht="30" customHeight="1" thickBot="1">
      <c r="A52" s="291"/>
      <c r="B52" s="292"/>
      <c r="C52" s="292"/>
      <c r="D52" s="292"/>
      <c r="E52" s="292"/>
      <c r="F52" s="292"/>
      <c r="G52" s="292"/>
      <c r="H52" s="292"/>
      <c r="I52" s="292"/>
      <c r="J52" s="293"/>
      <c r="L52" s="180"/>
      <c r="M52" s="172">
        <f>Φύλλο2!K46</f>
        <v>0</v>
      </c>
      <c r="N52" s="181"/>
      <c r="O52" s="172">
        <f>Φύλλο2!M46</f>
        <v>0</v>
      </c>
      <c r="P52" s="181"/>
      <c r="Q52" s="172">
        <f>Φύλλο2!O46</f>
        <v>0</v>
      </c>
      <c r="R52" s="181"/>
      <c r="S52" s="172">
        <f>Φύλλο2!Q46</f>
        <v>0</v>
      </c>
      <c r="T52" s="181"/>
      <c r="U52" s="172">
        <f>Φύλλο2!S46</f>
        <v>0</v>
      </c>
      <c r="V52" s="172">
        <f>SUM(M52,O52,Q52,S52,U52)</f>
        <v>0</v>
      </c>
      <c r="W52" s="54">
        <f>SUM(W17,W23,W29,W35,W41,W47)</f>
        <v>0</v>
      </c>
      <c r="Y52" s="306"/>
      <c r="Z52" s="307"/>
      <c r="AA52" s="307"/>
      <c r="AB52" s="307"/>
      <c r="AC52" s="307"/>
      <c r="AD52" s="307"/>
      <c r="AE52" s="307"/>
      <c r="AF52" s="307"/>
      <c r="AG52" s="307"/>
      <c r="AH52" s="307"/>
      <c r="AI52" s="307"/>
      <c r="AJ52" s="307"/>
      <c r="AK52" s="307"/>
      <c r="AL52" s="307"/>
      <c r="AM52" s="307"/>
      <c r="AN52" s="308"/>
      <c r="AQ52" s="14" t="s">
        <v>14</v>
      </c>
    </row>
    <row r="53" ht="19.5" customHeight="1"/>
    <row r="54" ht="19.5" customHeight="1"/>
  </sheetData>
  <sheetProtection selectLockedCells="1"/>
  <protectedRanges>
    <protectedRange password="C446" sqref="AH18 AA18:AB18 S52 K14:K47 U52 B42:F42 M52 V17:V21 V23:V27 V29:V33 V35:V39 V41:V45 V47:V51 O52 Q52 AN26:AN31 AH32:AH47 AA32:AB46 X48:AH48 Y47:AE47 AH51 AA51:AB51 G14:I42 J15:J42 AN20:AN24" name="Περιοχή1"/>
    <protectedRange password="C446" sqref="V13:V15 W14:W15 W23:W27 W29:W33 W35:W39 W41:W45 V52:W52 W17:W21 W47:W51" name="Περιοχή1_1"/>
  </protectedRanges>
  <mergeCells count="92">
    <mergeCell ref="AH5:AN5"/>
    <mergeCell ref="AH6:AN6"/>
    <mergeCell ref="Y45:AN45"/>
    <mergeCell ref="Y46:AN46"/>
    <mergeCell ref="AC11:AD11"/>
    <mergeCell ref="AE11:AF11"/>
    <mergeCell ref="AG11:AH11"/>
    <mergeCell ref="AI11:AJ11"/>
    <mergeCell ref="Z20:AN20"/>
    <mergeCell ref="Z21:AN21"/>
    <mergeCell ref="Y47:AN47"/>
    <mergeCell ref="Y51:AN51"/>
    <mergeCell ref="Y48:AN48"/>
    <mergeCell ref="Y49:AN49"/>
    <mergeCell ref="Y50:AN50"/>
    <mergeCell ref="Y16:AB17"/>
    <mergeCell ref="Y19:AN19"/>
    <mergeCell ref="Z22:AN22"/>
    <mergeCell ref="A3:I3"/>
    <mergeCell ref="A4:I4"/>
    <mergeCell ref="A5:I5"/>
    <mergeCell ref="A6:I6"/>
    <mergeCell ref="A7:I7"/>
    <mergeCell ref="Y52:AN52"/>
    <mergeCell ref="Y37:AN37"/>
    <mergeCell ref="Y33:AN33"/>
    <mergeCell ref="Y39:AN39"/>
    <mergeCell ref="Y40:AN40"/>
    <mergeCell ref="A44:J52"/>
    <mergeCell ref="Y14:AB15"/>
    <mergeCell ref="Y41:AN41"/>
    <mergeCell ref="Y44:AN44"/>
    <mergeCell ref="Y38:AN38"/>
    <mergeCell ref="Y36:AN36"/>
    <mergeCell ref="Z30:AN30"/>
    <mergeCell ref="L34:W34"/>
    <mergeCell ref="AC16:AN17"/>
    <mergeCell ref="L40:W40"/>
    <mergeCell ref="L46:W46"/>
    <mergeCell ref="Y26:AN26"/>
    <mergeCell ref="Z27:AN27"/>
    <mergeCell ref="Z28:AN28"/>
    <mergeCell ref="Z29:AN29"/>
    <mergeCell ref="AC14:AN15"/>
    <mergeCell ref="Z23:AN23"/>
    <mergeCell ref="Z24:AN24"/>
    <mergeCell ref="AK11:AL11"/>
    <mergeCell ref="L11:W11"/>
    <mergeCell ref="Z31:AN31"/>
    <mergeCell ref="L13:L15"/>
    <mergeCell ref="L16:W16"/>
    <mergeCell ref="W35:W39"/>
    <mergeCell ref="N12:O12"/>
    <mergeCell ref="T13:T15"/>
    <mergeCell ref="P12:Q12"/>
    <mergeCell ref="W17:W21"/>
    <mergeCell ref="AI12:AJ12"/>
    <mergeCell ref="W47:W51"/>
    <mergeCell ref="P13:P15"/>
    <mergeCell ref="Q13:Q15"/>
    <mergeCell ref="L22:W22"/>
    <mergeCell ref="W23:W27"/>
    <mergeCell ref="W41:W45"/>
    <mergeCell ref="T12:U12"/>
    <mergeCell ref="U13:U15"/>
    <mergeCell ref="M13:M15"/>
    <mergeCell ref="I28:I29"/>
    <mergeCell ref="L28:W28"/>
    <mergeCell ref="W29:W33"/>
    <mergeCell ref="I12:I13"/>
    <mergeCell ref="V12:W15"/>
    <mergeCell ref="L12:M12"/>
    <mergeCell ref="H12:H13"/>
    <mergeCell ref="R12:S12"/>
    <mergeCell ref="S13:S15"/>
    <mergeCell ref="R13:R15"/>
    <mergeCell ref="AE12:AF12"/>
    <mergeCell ref="AG12:AH12"/>
    <mergeCell ref="AC12:AD12"/>
    <mergeCell ref="N13:N15"/>
    <mergeCell ref="O13:O15"/>
    <mergeCell ref="Y11:AB12"/>
    <mergeCell ref="A1:I2"/>
    <mergeCell ref="AM11:AN11"/>
    <mergeCell ref="AK12:AL12"/>
    <mergeCell ref="AM12:AN12"/>
    <mergeCell ref="Y34:AN34"/>
    <mergeCell ref="Y35:AN35"/>
    <mergeCell ref="A9:AN9"/>
    <mergeCell ref="B11:G12"/>
    <mergeCell ref="A11:A13"/>
    <mergeCell ref="H11:I11"/>
  </mergeCells>
  <dataValidations count="1">
    <dataValidation type="list" allowBlank="1" showInputMessage="1" showErrorMessage="1" sqref="Y18:Z18 Z42:Z43 Y42:Y44 AC42:AG43 Y32:Z32 AC32:AG32 U47:U51 M17:M21 O17:O21 Q17:Q21 S17:S21 U17:U21 M23:M27 O23:O27 Q23:Q27 S23:S27 U23:U27 M29:M33 O29:O33 Q29:Q33 S29:S33 U29:U33 M35:M39 O35:O39 Q35:Q39 S35:S39 U35:U39 M41:M45 O41:O45 Q41:Q45 S41:S45 U41:U45 M47:M51 O47:O51 Q47:Q51 S47:S51 X14:X47 AC18:AG18 B14:F41">
      <formula1>$CP$7:$CP$36</formula1>
    </dataValidation>
  </dataValidations>
  <printOptions horizontalCentered="1"/>
  <pageMargins left="0.31496062992125984" right="0.31496062992125984" top="0.31496062992125984" bottom="0.31496062992125984" header="0" footer="0.2362204724409449"/>
  <pageSetup horizontalDpi="600" verticalDpi="600" orientation="landscape" paperSize="9" scale="34" r:id="rId6"/>
  <colBreaks count="1" manualBreakCount="1">
    <brk id="43" min="5" max="73" man="1"/>
  </colBreaks>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A1:AZ60"/>
  <sheetViews>
    <sheetView zoomScalePageLayoutView="0" workbookViewId="0" topLeftCell="A1">
      <selection activeCell="Y38" sqref="Y38"/>
    </sheetView>
  </sheetViews>
  <sheetFormatPr defaultColWidth="9.140625" defaultRowHeight="12.75"/>
  <cols>
    <col min="1" max="1" width="23.57421875" style="6" customWidth="1"/>
    <col min="2" max="6" width="9.140625" style="6" customWidth="1"/>
    <col min="7" max="8" width="9.140625" style="7" customWidth="1"/>
    <col min="9" max="16384" width="9.140625" style="6" customWidth="1"/>
  </cols>
  <sheetData>
    <row r="1" spans="1:52" ht="12.75">
      <c r="A1" s="6" t="s">
        <v>81</v>
      </c>
      <c r="AZ1" s="27" t="s">
        <v>12</v>
      </c>
    </row>
    <row r="2" ht="12.75">
      <c r="AZ2" s="5">
        <v>1</v>
      </c>
    </row>
    <row r="3" ht="12.75">
      <c r="AZ3" s="5" t="s">
        <v>15</v>
      </c>
    </row>
    <row r="4" ht="12.75">
      <c r="AZ4" s="5" t="s">
        <v>16</v>
      </c>
    </row>
    <row r="5" ht="12.75">
      <c r="AZ5" s="5" t="s">
        <v>17</v>
      </c>
    </row>
    <row r="6" spans="2:52" ht="13.5" thickBot="1">
      <c r="B6" s="6" t="s">
        <v>5</v>
      </c>
      <c r="C6" s="6" t="s">
        <v>6</v>
      </c>
      <c r="D6" s="6" t="s">
        <v>6</v>
      </c>
      <c r="E6" s="6" t="s">
        <v>7</v>
      </c>
      <c r="F6" s="6" t="s">
        <v>7</v>
      </c>
      <c r="G6" s="7" t="s">
        <v>8</v>
      </c>
      <c r="AZ6" s="5">
        <v>2</v>
      </c>
    </row>
    <row r="7" spans="1:52" ht="14.25">
      <c r="A7" s="20" t="s">
        <v>59</v>
      </c>
      <c r="B7" s="4">
        <f>IF(OR('ΕΒΔΟΜΑΔΙΑΙΟ - ΜΟΝΟΘΕΣΙΟ'!B13="1-2",'ΕΒΔΟΜΑΔΙΑΙΟ - ΜΟΝΟΘΕΣΙΟ'!B13="2-3",'ΕΒΔΟΜΑΔΙΑΙΟ - ΜΟΝΟΘΕΣΙΟ'!B13="3-4",'ΕΒΔΟΜΑΔΙΑΙΟ - ΜΟΝΟΘΕΣΙΟ'!B13="4-5",'ΕΒΔΟΜΑΔΙΑΙΟ - ΜΟΝΟΘΕΣΙΟ'!B13="5-6")=TRUE,2,IF(OR('ΕΒΔΟΜΑΔΙΑΙΟ - ΜΟΝΟΘΕΣΙΟ'!B13=1,'ΕΒΔΟΜΑΔΙΑΙΟ - ΜΟΝΟΘΕΣΙΟ'!B13=2,'ΕΒΔΟΜΑΔΙΑΙΟ - ΜΟΝΟΘΕΣΙΟ'!B13=3,'ΕΒΔΟΜΑΔΙΑΙΟ - ΜΟΝΟΘΕΣΙΟ'!B13=4,'ΕΒΔΟΜΑΔΙΑΙΟ - ΜΟΝΟΘΕΣΙΟ'!B13=5,'ΕΒΔΟΜΑΔΙΑΙΟ - ΜΟΝΟΘΕΣΙΟ'!B13=6)=TRUE,1,IF(OR('ΕΒΔΟΜΑΔΙΑΙΟ - ΜΟΝΟΘΕΣΙΟ'!B13="1β-2α",'ΕΒΔΟΜΑΔΙΑΙΟ - ΜΟΝΟΘΕΣΙΟ'!B13="2β-3α",'ΕΒΔΟΜΑΔΙΑΙΟ - ΜΟΝΟΘΕΣΙΟ'!B13="3β-4α",'ΕΒΔΟΜΑΔΙΑΙΟ - ΜΟΝΟΘΕΣΙΟ'!B13="4β-5α",'ΕΒΔΟΜΑΔΙΑΙΟ - ΜΟΝΟΘΕΣΙΟ'!B13="5β-6α")=TRUE,1,IF(OR('ΕΒΔΟΜΑΔΙΑΙΟ - ΜΟΝΟΘΕΣΙΟ'!B13="1α",'ΕΒΔΟΜΑΔΙΑΙΟ - ΜΟΝΟΘΕΣΙΟ'!B13="2α",'ΕΒΔΟΜΑΔΙΑΙΟ - ΜΟΝΟΘΕΣΙΟ'!B13="3α",'ΕΒΔΟΜΑΔΙΑΙΟ - ΜΟΝΟΘΕΣΙΟ'!B13="4α",'ΕΒΔΟΜΑΔΙΑΙΟ - ΜΟΝΟΘΕΣΙΟ'!B13="5α",'ΕΒΔΟΜΑΔΙΑΙΟ - ΜΟΝΟΘΕΣΙΟ'!B13="6α",'ΕΒΔΟΜΑΔΙΑΙΟ - ΜΟΝΟΘΕΣΙΟ'!B13="1β",'ΕΒΔΟΜΑΔΙΑΙΟ - ΜΟΝΟΘΕΣΙΟ'!B13="2β",'ΕΒΔΟΜΑΔΙΑΙΟ - ΜΟΝΟΘΕΣΙΟ'!B13="3β",'ΕΒΔΟΜΑΔΙΑΙΟ - ΜΟΝΟΘΕΣΙΟ'!B13="4β",'ΕΒΔΟΜΑΔΙΑΙΟ - ΜΟΝΟΘΕΣΙΟ'!B13="5β",'ΕΒΔΟΜΑΔΙΑΙΟ - ΜΟΝΟΘΕΣΙΟ'!B13="6β")=TRUE,0.5,0))))</f>
        <v>0</v>
      </c>
      <c r="C7" s="4">
        <f>IF(OR('ΕΒΔΟΜΑΔΙΑΙΟ - ΜΟΝΟΘΕΣΙΟ'!C13="1-2",'ΕΒΔΟΜΑΔΙΑΙΟ - ΜΟΝΟΘΕΣΙΟ'!C13="2-3",'ΕΒΔΟΜΑΔΙΑΙΟ - ΜΟΝΟΘΕΣΙΟ'!C13="3-4",'ΕΒΔΟΜΑΔΙΑΙΟ - ΜΟΝΟΘΕΣΙΟ'!C13="4-5",'ΕΒΔΟΜΑΔΙΑΙΟ - ΜΟΝΟΘΕΣΙΟ'!C13="5-6")=TRUE,2,IF(OR('ΕΒΔΟΜΑΔΙΑΙΟ - ΜΟΝΟΘΕΣΙΟ'!C13=1,'ΕΒΔΟΜΑΔΙΑΙΟ - ΜΟΝΟΘΕΣΙΟ'!C13=2,'ΕΒΔΟΜΑΔΙΑΙΟ - ΜΟΝΟΘΕΣΙΟ'!C13=3,'ΕΒΔΟΜΑΔΙΑΙΟ - ΜΟΝΟΘΕΣΙΟ'!C13=4,'ΕΒΔΟΜΑΔΙΑΙΟ - ΜΟΝΟΘΕΣΙΟ'!C13=5,'ΕΒΔΟΜΑΔΙΑΙΟ - ΜΟΝΟΘΕΣΙΟ'!C13=6)=TRUE,1,IF(OR('ΕΒΔΟΜΑΔΙΑΙΟ - ΜΟΝΟΘΕΣΙΟ'!C13="1β-2α",'ΕΒΔΟΜΑΔΙΑΙΟ - ΜΟΝΟΘΕΣΙΟ'!C13="2β-3α",'ΕΒΔΟΜΑΔΙΑΙΟ - ΜΟΝΟΘΕΣΙΟ'!C13="3β-4α",'ΕΒΔΟΜΑΔΙΑΙΟ - ΜΟΝΟΘΕΣΙΟ'!C13="4β-5α",'ΕΒΔΟΜΑΔΙΑΙΟ - ΜΟΝΟΘΕΣΙΟ'!C13="5β-6α")=TRUE,1,IF(OR('ΕΒΔΟΜΑΔΙΑΙΟ - ΜΟΝΟΘΕΣΙΟ'!C13="1α",'ΕΒΔΟΜΑΔΙΑΙΟ - ΜΟΝΟΘΕΣΙΟ'!C13="2α",'ΕΒΔΟΜΑΔΙΑΙΟ - ΜΟΝΟΘΕΣΙΟ'!C13="3α",'ΕΒΔΟΜΑΔΙΑΙΟ - ΜΟΝΟΘΕΣΙΟ'!C13="4α",'ΕΒΔΟΜΑΔΙΑΙΟ - ΜΟΝΟΘΕΣΙΟ'!C13="5α",'ΕΒΔΟΜΑΔΙΑΙΟ - ΜΟΝΟΘΕΣΙΟ'!C13="6α",'ΕΒΔΟΜΑΔΙΑΙΟ - ΜΟΝΟΘΕΣΙΟ'!C13="1β",'ΕΒΔΟΜΑΔΙΑΙΟ - ΜΟΝΟΘΕΣΙΟ'!C13="2β",'ΕΒΔΟΜΑΔΙΑΙΟ - ΜΟΝΟΘΕΣΙΟ'!C13="3β",'ΕΒΔΟΜΑΔΙΑΙΟ - ΜΟΝΟΘΕΣΙΟ'!C13="4β",'ΕΒΔΟΜΑΔΙΑΙΟ - ΜΟΝΟΘΕΣΙΟ'!C13="5β",'ΕΒΔΟΜΑΔΙΑΙΟ - ΜΟΝΟΘΕΣΙΟ'!C13="6β")=TRUE,0.5,0))))</f>
        <v>0</v>
      </c>
      <c r="D7" s="4">
        <f>IF(OR('ΕΒΔΟΜΑΔΙΑΙΟ - ΜΟΝΟΘΕΣΙΟ'!D13="1-2",'ΕΒΔΟΜΑΔΙΑΙΟ - ΜΟΝΟΘΕΣΙΟ'!D13="2-3",'ΕΒΔΟΜΑΔΙΑΙΟ - ΜΟΝΟΘΕΣΙΟ'!D13="3-4",'ΕΒΔΟΜΑΔΙΑΙΟ - ΜΟΝΟΘΕΣΙΟ'!D13="4-5",'ΕΒΔΟΜΑΔΙΑΙΟ - ΜΟΝΟΘΕΣΙΟ'!D13="5-6")=TRUE,2,IF(OR('ΕΒΔΟΜΑΔΙΑΙΟ - ΜΟΝΟΘΕΣΙΟ'!D13=1,'ΕΒΔΟΜΑΔΙΑΙΟ - ΜΟΝΟΘΕΣΙΟ'!D13=2,'ΕΒΔΟΜΑΔΙΑΙΟ - ΜΟΝΟΘΕΣΙΟ'!D13=3,'ΕΒΔΟΜΑΔΙΑΙΟ - ΜΟΝΟΘΕΣΙΟ'!D13=4,'ΕΒΔΟΜΑΔΙΑΙΟ - ΜΟΝΟΘΕΣΙΟ'!D13=5,'ΕΒΔΟΜΑΔΙΑΙΟ - ΜΟΝΟΘΕΣΙΟ'!D13=6)=TRUE,1,IF(OR('ΕΒΔΟΜΑΔΙΑΙΟ - ΜΟΝΟΘΕΣΙΟ'!D13="1β-2α",'ΕΒΔΟΜΑΔΙΑΙΟ - ΜΟΝΟΘΕΣΙΟ'!D13="2β-3α",'ΕΒΔΟΜΑΔΙΑΙΟ - ΜΟΝΟΘΕΣΙΟ'!D13="3β-4α",'ΕΒΔΟΜΑΔΙΑΙΟ - ΜΟΝΟΘΕΣΙΟ'!D13="4β-5α",'ΕΒΔΟΜΑΔΙΑΙΟ - ΜΟΝΟΘΕΣΙΟ'!D13="5β-6α")=TRUE,1,IF(OR('ΕΒΔΟΜΑΔΙΑΙΟ - ΜΟΝΟΘΕΣΙΟ'!D13="1α",'ΕΒΔΟΜΑΔΙΑΙΟ - ΜΟΝΟΘΕΣΙΟ'!D13="2α",'ΕΒΔΟΜΑΔΙΑΙΟ - ΜΟΝΟΘΕΣΙΟ'!D13="3α",'ΕΒΔΟΜΑΔΙΑΙΟ - ΜΟΝΟΘΕΣΙΟ'!D13="4α",'ΕΒΔΟΜΑΔΙΑΙΟ - ΜΟΝΟΘΕΣΙΟ'!D13="5α",'ΕΒΔΟΜΑΔΙΑΙΟ - ΜΟΝΟΘΕΣΙΟ'!D13="6α",'ΕΒΔΟΜΑΔΙΑΙΟ - ΜΟΝΟΘΕΣΙΟ'!D13="1β",'ΕΒΔΟΜΑΔΙΑΙΟ - ΜΟΝΟΘΕΣΙΟ'!D13="2β",'ΕΒΔΟΜΑΔΙΑΙΟ - ΜΟΝΟΘΕΣΙΟ'!D13="3β",'ΕΒΔΟΜΑΔΙΑΙΟ - ΜΟΝΟΘΕΣΙΟ'!D13="4β",'ΕΒΔΟΜΑΔΙΑΙΟ - ΜΟΝΟΘΕΣΙΟ'!D13="5β",'ΕΒΔΟΜΑΔΙΑΙΟ - ΜΟΝΟΘΕΣΙΟ'!D13="6β")=TRUE,0.5,0))))</f>
        <v>0</v>
      </c>
      <c r="E7" s="4">
        <f>IF(OR('ΕΒΔΟΜΑΔΙΑΙΟ - ΜΟΝΟΘΕΣΙΟ'!E13="1-2",'ΕΒΔΟΜΑΔΙΑΙΟ - ΜΟΝΟΘΕΣΙΟ'!E13="2-3",'ΕΒΔΟΜΑΔΙΑΙΟ - ΜΟΝΟΘΕΣΙΟ'!E13="3-4",'ΕΒΔΟΜΑΔΙΑΙΟ - ΜΟΝΟΘΕΣΙΟ'!E13="4-5",'ΕΒΔΟΜΑΔΙΑΙΟ - ΜΟΝΟΘΕΣΙΟ'!E13="5-6")=TRUE,2,IF(OR('ΕΒΔΟΜΑΔΙΑΙΟ - ΜΟΝΟΘΕΣΙΟ'!E13=1,'ΕΒΔΟΜΑΔΙΑΙΟ - ΜΟΝΟΘΕΣΙΟ'!E13=2,'ΕΒΔΟΜΑΔΙΑΙΟ - ΜΟΝΟΘΕΣΙΟ'!E13=3,'ΕΒΔΟΜΑΔΙΑΙΟ - ΜΟΝΟΘΕΣΙΟ'!E13=4,'ΕΒΔΟΜΑΔΙΑΙΟ - ΜΟΝΟΘΕΣΙΟ'!E13=5,'ΕΒΔΟΜΑΔΙΑΙΟ - ΜΟΝΟΘΕΣΙΟ'!E13=6)=TRUE,1,IF(OR('ΕΒΔΟΜΑΔΙΑΙΟ - ΜΟΝΟΘΕΣΙΟ'!E13="1β-2α",'ΕΒΔΟΜΑΔΙΑΙΟ - ΜΟΝΟΘΕΣΙΟ'!E13="2β-3α",'ΕΒΔΟΜΑΔΙΑΙΟ - ΜΟΝΟΘΕΣΙΟ'!E13="3β-4α",'ΕΒΔΟΜΑΔΙΑΙΟ - ΜΟΝΟΘΕΣΙΟ'!E13="4β-5α",'ΕΒΔΟΜΑΔΙΑΙΟ - ΜΟΝΟΘΕΣΙΟ'!E13="5β-6α")=TRUE,1,IF(OR('ΕΒΔΟΜΑΔΙΑΙΟ - ΜΟΝΟΘΕΣΙΟ'!E13="1α",'ΕΒΔΟΜΑΔΙΑΙΟ - ΜΟΝΟΘΕΣΙΟ'!E13="2α",'ΕΒΔΟΜΑΔΙΑΙΟ - ΜΟΝΟΘΕΣΙΟ'!E13="3α",'ΕΒΔΟΜΑΔΙΑΙΟ - ΜΟΝΟΘΕΣΙΟ'!E13="4α",'ΕΒΔΟΜΑΔΙΑΙΟ - ΜΟΝΟΘΕΣΙΟ'!E13="5α",'ΕΒΔΟΜΑΔΙΑΙΟ - ΜΟΝΟΘΕΣΙΟ'!E13="6α",'ΕΒΔΟΜΑΔΙΑΙΟ - ΜΟΝΟΘΕΣΙΟ'!E13="1β",'ΕΒΔΟΜΑΔΙΑΙΟ - ΜΟΝΟΘΕΣΙΟ'!E13="2β",'ΕΒΔΟΜΑΔΙΑΙΟ - ΜΟΝΟΘΕΣΙΟ'!E13="3β",'ΕΒΔΟΜΑΔΙΑΙΟ - ΜΟΝΟΘΕΣΙΟ'!E13="4β",'ΕΒΔΟΜΑΔΙΑΙΟ - ΜΟΝΟΘΕΣΙΟ'!E13="5β",'ΕΒΔΟΜΑΔΙΑΙΟ - ΜΟΝΟΘΕΣΙΟ'!E13="6β")=TRUE,0.5,0))))</f>
        <v>0</v>
      </c>
      <c r="F7" s="4">
        <f>IF(OR('ΕΒΔΟΜΑΔΙΑΙΟ - ΜΟΝΟΘΕΣΙΟ'!F13="1-2",'ΕΒΔΟΜΑΔΙΑΙΟ - ΜΟΝΟΘΕΣΙΟ'!F13="2-3",'ΕΒΔΟΜΑΔΙΑΙΟ - ΜΟΝΟΘΕΣΙΟ'!F13="3-4",'ΕΒΔΟΜΑΔΙΑΙΟ - ΜΟΝΟΘΕΣΙΟ'!F13="4-5",'ΕΒΔΟΜΑΔΙΑΙΟ - ΜΟΝΟΘΕΣΙΟ'!F13="5-6")=TRUE,2,IF(OR('ΕΒΔΟΜΑΔΙΑΙΟ - ΜΟΝΟΘΕΣΙΟ'!F13=1,'ΕΒΔΟΜΑΔΙΑΙΟ - ΜΟΝΟΘΕΣΙΟ'!F13=2,'ΕΒΔΟΜΑΔΙΑΙΟ - ΜΟΝΟΘΕΣΙΟ'!F13=3,'ΕΒΔΟΜΑΔΙΑΙΟ - ΜΟΝΟΘΕΣΙΟ'!F13=4,'ΕΒΔΟΜΑΔΙΑΙΟ - ΜΟΝΟΘΕΣΙΟ'!F13=5,'ΕΒΔΟΜΑΔΙΑΙΟ - ΜΟΝΟΘΕΣΙΟ'!F13=6)=TRUE,1,IF(OR('ΕΒΔΟΜΑΔΙΑΙΟ - ΜΟΝΟΘΕΣΙΟ'!F13="1β-2α",'ΕΒΔΟΜΑΔΙΑΙΟ - ΜΟΝΟΘΕΣΙΟ'!F13="2β-3α",'ΕΒΔΟΜΑΔΙΑΙΟ - ΜΟΝΟΘΕΣΙΟ'!F13="3β-4α",'ΕΒΔΟΜΑΔΙΑΙΟ - ΜΟΝΟΘΕΣΙΟ'!F13="4β-5α",'ΕΒΔΟΜΑΔΙΑΙΟ - ΜΟΝΟΘΕΣΙΟ'!F13="5β-6α")=TRUE,1,IF(OR('ΕΒΔΟΜΑΔΙΑΙΟ - ΜΟΝΟΘΕΣΙΟ'!F13="1α",'ΕΒΔΟΜΑΔΙΑΙΟ - ΜΟΝΟΘΕΣΙΟ'!F13="2α",'ΕΒΔΟΜΑΔΙΑΙΟ - ΜΟΝΟΘΕΣΙΟ'!F13="3α",'ΕΒΔΟΜΑΔΙΑΙΟ - ΜΟΝΟΘΕΣΙΟ'!F13="4α",'ΕΒΔΟΜΑΔΙΑΙΟ - ΜΟΝΟΘΕΣΙΟ'!F13="5α",'ΕΒΔΟΜΑΔΙΑΙΟ - ΜΟΝΟΘΕΣΙΟ'!F13="6α",'ΕΒΔΟΜΑΔΙΑΙΟ - ΜΟΝΟΘΕΣΙΟ'!F13="1β",'ΕΒΔΟΜΑΔΙΑΙΟ - ΜΟΝΟΘΕΣΙΟ'!F13="2β",'ΕΒΔΟΜΑΔΙΑΙΟ - ΜΟΝΟΘΕΣΙΟ'!F13="3β",'ΕΒΔΟΜΑΔΙΑΙΟ - ΜΟΝΟΘΕΣΙΟ'!F13="4β",'ΕΒΔΟΜΑΔΙΑΙΟ - ΜΟΝΟΘΕΣΙΟ'!F13="5β",'ΕΒΔΟΜΑΔΙΑΙΟ - ΜΟΝΟΘΕΣΙΟ'!F13="6β")=TRUE,0.5,0))))</f>
        <v>0</v>
      </c>
      <c r="G7" s="8">
        <f>SUM(B7:F7)</f>
        <v>0</v>
      </c>
      <c r="H7" s="8"/>
      <c r="I7" s="4"/>
      <c r="J7" s="4"/>
      <c r="K7" s="4"/>
      <c r="L7" s="8"/>
      <c r="AZ7" s="5" t="s">
        <v>18</v>
      </c>
    </row>
    <row r="8" spans="1:52" ht="14.25">
      <c r="A8" s="21" t="s">
        <v>60</v>
      </c>
      <c r="B8" s="4">
        <f>IF(OR('ΕΒΔΟΜΑΔΙΑΙΟ - ΜΟΝΟΘΕΣΙΟ'!B14="1-2",'ΕΒΔΟΜΑΔΙΑΙΟ - ΜΟΝΟΘΕΣΙΟ'!B14="2-3",'ΕΒΔΟΜΑΔΙΑΙΟ - ΜΟΝΟΘΕΣΙΟ'!B14="3-4",'ΕΒΔΟΜΑΔΙΑΙΟ - ΜΟΝΟΘΕΣΙΟ'!B14="4-5",'ΕΒΔΟΜΑΔΙΑΙΟ - ΜΟΝΟΘΕΣΙΟ'!B14="5-6")=TRUE,2,IF(OR('ΕΒΔΟΜΑΔΙΑΙΟ - ΜΟΝΟΘΕΣΙΟ'!B14=1,'ΕΒΔΟΜΑΔΙΑΙΟ - ΜΟΝΟΘΕΣΙΟ'!B14=2,'ΕΒΔΟΜΑΔΙΑΙΟ - ΜΟΝΟΘΕΣΙΟ'!B14=3,'ΕΒΔΟΜΑΔΙΑΙΟ - ΜΟΝΟΘΕΣΙΟ'!B14=4,'ΕΒΔΟΜΑΔΙΑΙΟ - ΜΟΝΟΘΕΣΙΟ'!B14=5,'ΕΒΔΟΜΑΔΙΑΙΟ - ΜΟΝΟΘΕΣΙΟ'!B14=6)=TRUE,1,IF(OR('ΕΒΔΟΜΑΔΙΑΙΟ - ΜΟΝΟΘΕΣΙΟ'!B14="1β-2α",'ΕΒΔΟΜΑΔΙΑΙΟ - ΜΟΝΟΘΕΣΙΟ'!B14="2β-3α",'ΕΒΔΟΜΑΔΙΑΙΟ - ΜΟΝΟΘΕΣΙΟ'!B14="3β-4α",'ΕΒΔΟΜΑΔΙΑΙΟ - ΜΟΝΟΘΕΣΙΟ'!B14="4β-5α",'ΕΒΔΟΜΑΔΙΑΙΟ - ΜΟΝΟΘΕΣΙΟ'!B14="5β-6α")=TRUE,1,IF(OR('ΕΒΔΟΜΑΔΙΑΙΟ - ΜΟΝΟΘΕΣΙΟ'!B14="1α",'ΕΒΔΟΜΑΔΙΑΙΟ - ΜΟΝΟΘΕΣΙΟ'!B14="2α",'ΕΒΔΟΜΑΔΙΑΙΟ - ΜΟΝΟΘΕΣΙΟ'!B14="3α",'ΕΒΔΟΜΑΔΙΑΙΟ - ΜΟΝΟΘΕΣΙΟ'!B14="4α",'ΕΒΔΟΜΑΔΙΑΙΟ - ΜΟΝΟΘΕΣΙΟ'!B14="5α",'ΕΒΔΟΜΑΔΙΑΙΟ - ΜΟΝΟΘΕΣΙΟ'!B14="6α",'ΕΒΔΟΜΑΔΙΑΙΟ - ΜΟΝΟΘΕΣΙΟ'!B14="1β",'ΕΒΔΟΜΑΔΙΑΙΟ - ΜΟΝΟΘΕΣΙΟ'!B14="2β",'ΕΒΔΟΜΑΔΙΑΙΟ - ΜΟΝΟΘΕΣΙΟ'!B14="3β",'ΕΒΔΟΜΑΔΙΑΙΟ - ΜΟΝΟΘΕΣΙΟ'!B14="4β",'ΕΒΔΟΜΑΔΙΑΙΟ - ΜΟΝΟΘΕΣΙΟ'!B14="5β",'ΕΒΔΟΜΑΔΙΑΙΟ - ΜΟΝΟΘΕΣΙΟ'!B14="6β")=TRUE,0.5,0))))</f>
        <v>0</v>
      </c>
      <c r="C8" s="4">
        <f>IF(OR('ΕΒΔΟΜΑΔΙΑΙΟ - ΜΟΝΟΘΕΣΙΟ'!C14="1-2",'ΕΒΔΟΜΑΔΙΑΙΟ - ΜΟΝΟΘΕΣΙΟ'!C14="2-3",'ΕΒΔΟΜΑΔΙΑΙΟ - ΜΟΝΟΘΕΣΙΟ'!C14="3-4",'ΕΒΔΟΜΑΔΙΑΙΟ - ΜΟΝΟΘΕΣΙΟ'!C14="4-5",'ΕΒΔΟΜΑΔΙΑΙΟ - ΜΟΝΟΘΕΣΙΟ'!C14="5-6")=TRUE,2,IF(OR('ΕΒΔΟΜΑΔΙΑΙΟ - ΜΟΝΟΘΕΣΙΟ'!C14=1,'ΕΒΔΟΜΑΔΙΑΙΟ - ΜΟΝΟΘΕΣΙΟ'!C14=2,'ΕΒΔΟΜΑΔΙΑΙΟ - ΜΟΝΟΘΕΣΙΟ'!C14=3,'ΕΒΔΟΜΑΔΙΑΙΟ - ΜΟΝΟΘΕΣΙΟ'!C14=4,'ΕΒΔΟΜΑΔΙΑΙΟ - ΜΟΝΟΘΕΣΙΟ'!C14=5,'ΕΒΔΟΜΑΔΙΑΙΟ - ΜΟΝΟΘΕΣΙΟ'!C14=6)=TRUE,1,IF(OR('ΕΒΔΟΜΑΔΙΑΙΟ - ΜΟΝΟΘΕΣΙΟ'!C14="1β-2α",'ΕΒΔΟΜΑΔΙΑΙΟ - ΜΟΝΟΘΕΣΙΟ'!C14="2β-3α",'ΕΒΔΟΜΑΔΙΑΙΟ - ΜΟΝΟΘΕΣΙΟ'!C14="3β-4α",'ΕΒΔΟΜΑΔΙΑΙΟ - ΜΟΝΟΘΕΣΙΟ'!C14="4β-5α",'ΕΒΔΟΜΑΔΙΑΙΟ - ΜΟΝΟΘΕΣΙΟ'!C14="5β-6α")=TRUE,1,IF(OR('ΕΒΔΟΜΑΔΙΑΙΟ - ΜΟΝΟΘΕΣΙΟ'!C14="1α",'ΕΒΔΟΜΑΔΙΑΙΟ - ΜΟΝΟΘΕΣΙΟ'!C14="2α",'ΕΒΔΟΜΑΔΙΑΙΟ - ΜΟΝΟΘΕΣΙΟ'!C14="3α",'ΕΒΔΟΜΑΔΙΑΙΟ - ΜΟΝΟΘΕΣΙΟ'!C14="4α",'ΕΒΔΟΜΑΔΙΑΙΟ - ΜΟΝΟΘΕΣΙΟ'!C14="5α",'ΕΒΔΟΜΑΔΙΑΙΟ - ΜΟΝΟΘΕΣΙΟ'!C14="6α",'ΕΒΔΟΜΑΔΙΑΙΟ - ΜΟΝΟΘΕΣΙΟ'!C14="1β",'ΕΒΔΟΜΑΔΙΑΙΟ - ΜΟΝΟΘΕΣΙΟ'!C14="2β",'ΕΒΔΟΜΑΔΙΑΙΟ - ΜΟΝΟΘΕΣΙΟ'!C14="3β",'ΕΒΔΟΜΑΔΙΑΙΟ - ΜΟΝΟΘΕΣΙΟ'!C14="4β",'ΕΒΔΟΜΑΔΙΑΙΟ - ΜΟΝΟΘΕΣΙΟ'!C14="5β",'ΕΒΔΟΜΑΔΙΑΙΟ - ΜΟΝΟΘΕΣΙΟ'!C14="6β")=TRUE,0.5,0))))</f>
        <v>0</v>
      </c>
      <c r="D8" s="4">
        <f>IF(OR('ΕΒΔΟΜΑΔΙΑΙΟ - ΜΟΝΟΘΕΣΙΟ'!D14="1-2",'ΕΒΔΟΜΑΔΙΑΙΟ - ΜΟΝΟΘΕΣΙΟ'!D14="2-3",'ΕΒΔΟΜΑΔΙΑΙΟ - ΜΟΝΟΘΕΣΙΟ'!D14="3-4",'ΕΒΔΟΜΑΔΙΑΙΟ - ΜΟΝΟΘΕΣΙΟ'!D14="4-5",'ΕΒΔΟΜΑΔΙΑΙΟ - ΜΟΝΟΘΕΣΙΟ'!D14="5-6")=TRUE,2,IF(OR('ΕΒΔΟΜΑΔΙΑΙΟ - ΜΟΝΟΘΕΣΙΟ'!D14=1,'ΕΒΔΟΜΑΔΙΑΙΟ - ΜΟΝΟΘΕΣΙΟ'!D14=2,'ΕΒΔΟΜΑΔΙΑΙΟ - ΜΟΝΟΘΕΣΙΟ'!D14=3,'ΕΒΔΟΜΑΔΙΑΙΟ - ΜΟΝΟΘΕΣΙΟ'!D14=4,'ΕΒΔΟΜΑΔΙΑΙΟ - ΜΟΝΟΘΕΣΙΟ'!D14=5,'ΕΒΔΟΜΑΔΙΑΙΟ - ΜΟΝΟΘΕΣΙΟ'!D14=6)=TRUE,1,IF(OR('ΕΒΔΟΜΑΔΙΑΙΟ - ΜΟΝΟΘΕΣΙΟ'!D14="1β-2α",'ΕΒΔΟΜΑΔΙΑΙΟ - ΜΟΝΟΘΕΣΙΟ'!D14="2β-3α",'ΕΒΔΟΜΑΔΙΑΙΟ - ΜΟΝΟΘΕΣΙΟ'!D14="3β-4α",'ΕΒΔΟΜΑΔΙΑΙΟ - ΜΟΝΟΘΕΣΙΟ'!D14="4β-5α",'ΕΒΔΟΜΑΔΙΑΙΟ - ΜΟΝΟΘΕΣΙΟ'!D14="5β-6α")=TRUE,1,IF(OR('ΕΒΔΟΜΑΔΙΑΙΟ - ΜΟΝΟΘΕΣΙΟ'!D14="1α",'ΕΒΔΟΜΑΔΙΑΙΟ - ΜΟΝΟΘΕΣΙΟ'!D14="2α",'ΕΒΔΟΜΑΔΙΑΙΟ - ΜΟΝΟΘΕΣΙΟ'!D14="3α",'ΕΒΔΟΜΑΔΙΑΙΟ - ΜΟΝΟΘΕΣΙΟ'!D14="4α",'ΕΒΔΟΜΑΔΙΑΙΟ - ΜΟΝΟΘΕΣΙΟ'!D14="5α",'ΕΒΔΟΜΑΔΙΑΙΟ - ΜΟΝΟΘΕΣΙΟ'!D14="6α",'ΕΒΔΟΜΑΔΙΑΙΟ - ΜΟΝΟΘΕΣΙΟ'!D14="1β",'ΕΒΔΟΜΑΔΙΑΙΟ - ΜΟΝΟΘΕΣΙΟ'!D14="2β",'ΕΒΔΟΜΑΔΙΑΙΟ - ΜΟΝΟΘΕΣΙΟ'!D14="3β",'ΕΒΔΟΜΑΔΙΑΙΟ - ΜΟΝΟΘΕΣΙΟ'!D14="4β",'ΕΒΔΟΜΑΔΙΑΙΟ - ΜΟΝΟΘΕΣΙΟ'!D14="5β",'ΕΒΔΟΜΑΔΙΑΙΟ - ΜΟΝΟΘΕΣΙΟ'!D14="6β")=TRUE,0.5,0))))</f>
        <v>0</v>
      </c>
      <c r="E8" s="4">
        <f>IF(OR('ΕΒΔΟΜΑΔΙΑΙΟ - ΜΟΝΟΘΕΣΙΟ'!E14="1-2",'ΕΒΔΟΜΑΔΙΑΙΟ - ΜΟΝΟΘΕΣΙΟ'!E14="2-3",'ΕΒΔΟΜΑΔΙΑΙΟ - ΜΟΝΟΘΕΣΙΟ'!E14="3-4",'ΕΒΔΟΜΑΔΙΑΙΟ - ΜΟΝΟΘΕΣΙΟ'!E14="4-5",'ΕΒΔΟΜΑΔΙΑΙΟ - ΜΟΝΟΘΕΣΙΟ'!E14="5-6")=TRUE,2,IF(OR('ΕΒΔΟΜΑΔΙΑΙΟ - ΜΟΝΟΘΕΣΙΟ'!E14=1,'ΕΒΔΟΜΑΔΙΑΙΟ - ΜΟΝΟΘΕΣΙΟ'!E14=2,'ΕΒΔΟΜΑΔΙΑΙΟ - ΜΟΝΟΘΕΣΙΟ'!E14=3,'ΕΒΔΟΜΑΔΙΑΙΟ - ΜΟΝΟΘΕΣΙΟ'!E14=4,'ΕΒΔΟΜΑΔΙΑΙΟ - ΜΟΝΟΘΕΣΙΟ'!E14=5,'ΕΒΔΟΜΑΔΙΑΙΟ - ΜΟΝΟΘΕΣΙΟ'!E14=6)=TRUE,1,IF(OR('ΕΒΔΟΜΑΔΙΑΙΟ - ΜΟΝΟΘΕΣΙΟ'!E14="1β-2α",'ΕΒΔΟΜΑΔΙΑΙΟ - ΜΟΝΟΘΕΣΙΟ'!E14="2β-3α",'ΕΒΔΟΜΑΔΙΑΙΟ - ΜΟΝΟΘΕΣΙΟ'!E14="3β-4α",'ΕΒΔΟΜΑΔΙΑΙΟ - ΜΟΝΟΘΕΣΙΟ'!E14="4β-5α",'ΕΒΔΟΜΑΔΙΑΙΟ - ΜΟΝΟΘΕΣΙΟ'!E14="5β-6α")=TRUE,1,IF(OR('ΕΒΔΟΜΑΔΙΑΙΟ - ΜΟΝΟΘΕΣΙΟ'!E14="1α",'ΕΒΔΟΜΑΔΙΑΙΟ - ΜΟΝΟΘΕΣΙΟ'!E14="2α",'ΕΒΔΟΜΑΔΙΑΙΟ - ΜΟΝΟΘΕΣΙΟ'!E14="3α",'ΕΒΔΟΜΑΔΙΑΙΟ - ΜΟΝΟΘΕΣΙΟ'!E14="4α",'ΕΒΔΟΜΑΔΙΑΙΟ - ΜΟΝΟΘΕΣΙΟ'!E14="5α",'ΕΒΔΟΜΑΔΙΑΙΟ - ΜΟΝΟΘΕΣΙΟ'!E14="6α",'ΕΒΔΟΜΑΔΙΑΙΟ - ΜΟΝΟΘΕΣΙΟ'!E14="1β",'ΕΒΔΟΜΑΔΙΑΙΟ - ΜΟΝΟΘΕΣΙΟ'!E14="2β",'ΕΒΔΟΜΑΔΙΑΙΟ - ΜΟΝΟΘΕΣΙΟ'!E14="3β",'ΕΒΔΟΜΑΔΙΑΙΟ - ΜΟΝΟΘΕΣΙΟ'!E14="4β",'ΕΒΔΟΜΑΔΙΑΙΟ - ΜΟΝΟΘΕΣΙΟ'!E14="5β",'ΕΒΔΟΜΑΔΙΑΙΟ - ΜΟΝΟΘΕΣΙΟ'!E14="6β")=TRUE,0.5,0))))</f>
        <v>0</v>
      </c>
      <c r="F8" s="4">
        <f>IF(OR('ΕΒΔΟΜΑΔΙΑΙΟ - ΜΟΝΟΘΕΣΙΟ'!F14="1-2",'ΕΒΔΟΜΑΔΙΑΙΟ - ΜΟΝΟΘΕΣΙΟ'!F14="2-3",'ΕΒΔΟΜΑΔΙΑΙΟ - ΜΟΝΟΘΕΣΙΟ'!F14="3-4",'ΕΒΔΟΜΑΔΙΑΙΟ - ΜΟΝΟΘΕΣΙΟ'!F14="4-5",'ΕΒΔΟΜΑΔΙΑΙΟ - ΜΟΝΟΘΕΣΙΟ'!F14="5-6")=TRUE,2,IF(OR('ΕΒΔΟΜΑΔΙΑΙΟ - ΜΟΝΟΘΕΣΙΟ'!F14=1,'ΕΒΔΟΜΑΔΙΑΙΟ - ΜΟΝΟΘΕΣΙΟ'!F14=2,'ΕΒΔΟΜΑΔΙΑΙΟ - ΜΟΝΟΘΕΣΙΟ'!F14=3,'ΕΒΔΟΜΑΔΙΑΙΟ - ΜΟΝΟΘΕΣΙΟ'!F14=4,'ΕΒΔΟΜΑΔΙΑΙΟ - ΜΟΝΟΘΕΣΙΟ'!F14=5,'ΕΒΔΟΜΑΔΙΑΙΟ - ΜΟΝΟΘΕΣΙΟ'!F14=6)=TRUE,1,IF(OR('ΕΒΔΟΜΑΔΙΑΙΟ - ΜΟΝΟΘΕΣΙΟ'!F14="1β-2α",'ΕΒΔΟΜΑΔΙΑΙΟ - ΜΟΝΟΘΕΣΙΟ'!F14="2β-3α",'ΕΒΔΟΜΑΔΙΑΙΟ - ΜΟΝΟΘΕΣΙΟ'!F14="3β-4α",'ΕΒΔΟΜΑΔΙΑΙΟ - ΜΟΝΟΘΕΣΙΟ'!F14="4β-5α",'ΕΒΔΟΜΑΔΙΑΙΟ - ΜΟΝΟΘΕΣΙΟ'!F14="5β-6α")=TRUE,1,IF(OR('ΕΒΔΟΜΑΔΙΑΙΟ - ΜΟΝΟΘΕΣΙΟ'!F14="1α",'ΕΒΔΟΜΑΔΙΑΙΟ - ΜΟΝΟΘΕΣΙΟ'!F14="2α",'ΕΒΔΟΜΑΔΙΑΙΟ - ΜΟΝΟΘΕΣΙΟ'!F14="3α",'ΕΒΔΟΜΑΔΙΑΙΟ - ΜΟΝΟΘΕΣΙΟ'!F14="4α",'ΕΒΔΟΜΑΔΙΑΙΟ - ΜΟΝΟΘΕΣΙΟ'!F14="5α",'ΕΒΔΟΜΑΔΙΑΙΟ - ΜΟΝΟΘΕΣΙΟ'!F14="6α",'ΕΒΔΟΜΑΔΙΑΙΟ - ΜΟΝΟΘΕΣΙΟ'!F14="1β",'ΕΒΔΟΜΑΔΙΑΙΟ - ΜΟΝΟΘΕΣΙΟ'!F14="2β",'ΕΒΔΟΜΑΔΙΑΙΟ - ΜΟΝΟΘΕΣΙΟ'!F14="3β",'ΕΒΔΟΜΑΔΙΑΙΟ - ΜΟΝΟΘΕΣΙΟ'!F14="4β",'ΕΒΔΟΜΑΔΙΑΙΟ - ΜΟΝΟΘΕΣΙΟ'!F14="5β",'ΕΒΔΟΜΑΔΙΑΙΟ - ΜΟΝΟΘΕΣΙΟ'!F14="6β")=TRUE,0.5,0))))</f>
        <v>0</v>
      </c>
      <c r="G8" s="8">
        <f aca="true" t="shared" si="0" ref="G8:G28">SUM(B8:F8)</f>
        <v>0</v>
      </c>
      <c r="H8" s="8"/>
      <c r="I8" s="4"/>
      <c r="J8" s="4"/>
      <c r="K8" s="4"/>
      <c r="L8" s="8"/>
      <c r="AZ8" s="5" t="s">
        <v>19</v>
      </c>
    </row>
    <row r="9" spans="1:52" ht="14.25">
      <c r="A9" s="22" t="s">
        <v>61</v>
      </c>
      <c r="B9" s="4">
        <f>IF(OR('ΕΒΔΟΜΑΔΙΑΙΟ - ΜΟΝΟΘΕΣΙΟ'!B15="1-2",'ΕΒΔΟΜΑΔΙΑΙΟ - ΜΟΝΟΘΕΣΙΟ'!B15="2-3",'ΕΒΔΟΜΑΔΙΑΙΟ - ΜΟΝΟΘΕΣΙΟ'!B15="3-4",'ΕΒΔΟΜΑΔΙΑΙΟ - ΜΟΝΟΘΕΣΙΟ'!B15="4-5",'ΕΒΔΟΜΑΔΙΑΙΟ - ΜΟΝΟΘΕΣΙΟ'!B15="5-6")=TRUE,2,IF(OR('ΕΒΔΟΜΑΔΙΑΙΟ - ΜΟΝΟΘΕΣΙΟ'!B15=1,'ΕΒΔΟΜΑΔΙΑΙΟ - ΜΟΝΟΘΕΣΙΟ'!B15=2,'ΕΒΔΟΜΑΔΙΑΙΟ - ΜΟΝΟΘΕΣΙΟ'!B15=3,'ΕΒΔΟΜΑΔΙΑΙΟ - ΜΟΝΟΘΕΣΙΟ'!B15=4,'ΕΒΔΟΜΑΔΙΑΙΟ - ΜΟΝΟΘΕΣΙΟ'!B15=5,'ΕΒΔΟΜΑΔΙΑΙΟ - ΜΟΝΟΘΕΣΙΟ'!B15=6)=TRUE,1,IF(OR('ΕΒΔΟΜΑΔΙΑΙΟ - ΜΟΝΟΘΕΣΙΟ'!B15="1β-2α",'ΕΒΔΟΜΑΔΙΑΙΟ - ΜΟΝΟΘΕΣΙΟ'!B15="2β-3α",'ΕΒΔΟΜΑΔΙΑΙΟ - ΜΟΝΟΘΕΣΙΟ'!B15="3β-4α",'ΕΒΔΟΜΑΔΙΑΙΟ - ΜΟΝΟΘΕΣΙΟ'!B15="4β-5α",'ΕΒΔΟΜΑΔΙΑΙΟ - ΜΟΝΟΘΕΣΙΟ'!B15="5β-6α")=TRUE,1,IF(OR('ΕΒΔΟΜΑΔΙΑΙΟ - ΜΟΝΟΘΕΣΙΟ'!B15="1α",'ΕΒΔΟΜΑΔΙΑΙΟ - ΜΟΝΟΘΕΣΙΟ'!B15="2α",'ΕΒΔΟΜΑΔΙΑΙΟ - ΜΟΝΟΘΕΣΙΟ'!B15="3α",'ΕΒΔΟΜΑΔΙΑΙΟ - ΜΟΝΟΘΕΣΙΟ'!B15="4α",'ΕΒΔΟΜΑΔΙΑΙΟ - ΜΟΝΟΘΕΣΙΟ'!B15="5α",'ΕΒΔΟΜΑΔΙΑΙΟ - ΜΟΝΟΘΕΣΙΟ'!B15="6α",'ΕΒΔΟΜΑΔΙΑΙΟ - ΜΟΝΟΘΕΣΙΟ'!B15="1β",'ΕΒΔΟΜΑΔΙΑΙΟ - ΜΟΝΟΘΕΣΙΟ'!B15="2β",'ΕΒΔΟΜΑΔΙΑΙΟ - ΜΟΝΟΘΕΣΙΟ'!B15="3β",'ΕΒΔΟΜΑΔΙΑΙΟ - ΜΟΝΟΘΕΣΙΟ'!B15="4β",'ΕΒΔΟΜΑΔΙΑΙΟ - ΜΟΝΟΘΕΣΙΟ'!B15="5β",'ΕΒΔΟΜΑΔΙΑΙΟ - ΜΟΝΟΘΕΣΙΟ'!B15="6β")=TRUE,0.5,0))))</f>
        <v>0</v>
      </c>
      <c r="C9" s="4">
        <f>IF(OR('ΕΒΔΟΜΑΔΙΑΙΟ - ΜΟΝΟΘΕΣΙΟ'!C15="1-2",'ΕΒΔΟΜΑΔΙΑΙΟ - ΜΟΝΟΘΕΣΙΟ'!C15="2-3",'ΕΒΔΟΜΑΔΙΑΙΟ - ΜΟΝΟΘΕΣΙΟ'!C15="3-4",'ΕΒΔΟΜΑΔΙΑΙΟ - ΜΟΝΟΘΕΣΙΟ'!C15="4-5",'ΕΒΔΟΜΑΔΙΑΙΟ - ΜΟΝΟΘΕΣΙΟ'!C15="5-6")=TRUE,2,IF(OR('ΕΒΔΟΜΑΔΙΑΙΟ - ΜΟΝΟΘΕΣΙΟ'!C15=1,'ΕΒΔΟΜΑΔΙΑΙΟ - ΜΟΝΟΘΕΣΙΟ'!C15=2,'ΕΒΔΟΜΑΔΙΑΙΟ - ΜΟΝΟΘΕΣΙΟ'!C15=3,'ΕΒΔΟΜΑΔΙΑΙΟ - ΜΟΝΟΘΕΣΙΟ'!C15=4,'ΕΒΔΟΜΑΔΙΑΙΟ - ΜΟΝΟΘΕΣΙΟ'!C15=5,'ΕΒΔΟΜΑΔΙΑΙΟ - ΜΟΝΟΘΕΣΙΟ'!C15=6)=TRUE,1,IF(OR('ΕΒΔΟΜΑΔΙΑΙΟ - ΜΟΝΟΘΕΣΙΟ'!C15="1β-2α",'ΕΒΔΟΜΑΔΙΑΙΟ - ΜΟΝΟΘΕΣΙΟ'!C15="2β-3α",'ΕΒΔΟΜΑΔΙΑΙΟ - ΜΟΝΟΘΕΣΙΟ'!C15="3β-4α",'ΕΒΔΟΜΑΔΙΑΙΟ - ΜΟΝΟΘΕΣΙΟ'!C15="4β-5α",'ΕΒΔΟΜΑΔΙΑΙΟ - ΜΟΝΟΘΕΣΙΟ'!C15="5β-6α")=TRUE,1,IF(OR('ΕΒΔΟΜΑΔΙΑΙΟ - ΜΟΝΟΘΕΣΙΟ'!C15="1α",'ΕΒΔΟΜΑΔΙΑΙΟ - ΜΟΝΟΘΕΣΙΟ'!C15="2α",'ΕΒΔΟΜΑΔΙΑΙΟ - ΜΟΝΟΘΕΣΙΟ'!C15="3α",'ΕΒΔΟΜΑΔΙΑΙΟ - ΜΟΝΟΘΕΣΙΟ'!C15="4α",'ΕΒΔΟΜΑΔΙΑΙΟ - ΜΟΝΟΘΕΣΙΟ'!C15="5α",'ΕΒΔΟΜΑΔΙΑΙΟ - ΜΟΝΟΘΕΣΙΟ'!C15="6α",'ΕΒΔΟΜΑΔΙΑΙΟ - ΜΟΝΟΘΕΣΙΟ'!C15="1β",'ΕΒΔΟΜΑΔΙΑΙΟ - ΜΟΝΟΘΕΣΙΟ'!C15="2β",'ΕΒΔΟΜΑΔΙΑΙΟ - ΜΟΝΟΘΕΣΙΟ'!C15="3β",'ΕΒΔΟΜΑΔΙΑΙΟ - ΜΟΝΟΘΕΣΙΟ'!C15="4β",'ΕΒΔΟΜΑΔΙΑΙΟ - ΜΟΝΟΘΕΣΙΟ'!C15="5β",'ΕΒΔΟΜΑΔΙΑΙΟ - ΜΟΝΟΘΕΣΙΟ'!C15="6β")=TRUE,0.5,0))))</f>
        <v>0</v>
      </c>
      <c r="D9" s="4">
        <f>IF(OR('ΕΒΔΟΜΑΔΙΑΙΟ - ΜΟΝΟΘΕΣΙΟ'!D15="1-2",'ΕΒΔΟΜΑΔΙΑΙΟ - ΜΟΝΟΘΕΣΙΟ'!D15="2-3",'ΕΒΔΟΜΑΔΙΑΙΟ - ΜΟΝΟΘΕΣΙΟ'!D15="3-4",'ΕΒΔΟΜΑΔΙΑΙΟ - ΜΟΝΟΘΕΣΙΟ'!D15="4-5",'ΕΒΔΟΜΑΔΙΑΙΟ - ΜΟΝΟΘΕΣΙΟ'!D15="5-6")=TRUE,2,IF(OR('ΕΒΔΟΜΑΔΙΑΙΟ - ΜΟΝΟΘΕΣΙΟ'!D15=1,'ΕΒΔΟΜΑΔΙΑΙΟ - ΜΟΝΟΘΕΣΙΟ'!D15=2,'ΕΒΔΟΜΑΔΙΑΙΟ - ΜΟΝΟΘΕΣΙΟ'!D15=3,'ΕΒΔΟΜΑΔΙΑΙΟ - ΜΟΝΟΘΕΣΙΟ'!D15=4,'ΕΒΔΟΜΑΔΙΑΙΟ - ΜΟΝΟΘΕΣΙΟ'!D15=5,'ΕΒΔΟΜΑΔΙΑΙΟ - ΜΟΝΟΘΕΣΙΟ'!D15=6)=TRUE,1,IF(OR('ΕΒΔΟΜΑΔΙΑΙΟ - ΜΟΝΟΘΕΣΙΟ'!D15="1β-2α",'ΕΒΔΟΜΑΔΙΑΙΟ - ΜΟΝΟΘΕΣΙΟ'!D15="2β-3α",'ΕΒΔΟΜΑΔΙΑΙΟ - ΜΟΝΟΘΕΣΙΟ'!D15="3β-4α",'ΕΒΔΟΜΑΔΙΑΙΟ - ΜΟΝΟΘΕΣΙΟ'!D15="4β-5α",'ΕΒΔΟΜΑΔΙΑΙΟ - ΜΟΝΟΘΕΣΙΟ'!D15="5β-6α")=TRUE,1,IF(OR('ΕΒΔΟΜΑΔΙΑΙΟ - ΜΟΝΟΘΕΣΙΟ'!D15="1α",'ΕΒΔΟΜΑΔΙΑΙΟ - ΜΟΝΟΘΕΣΙΟ'!D15="2α",'ΕΒΔΟΜΑΔΙΑΙΟ - ΜΟΝΟΘΕΣΙΟ'!D15="3α",'ΕΒΔΟΜΑΔΙΑΙΟ - ΜΟΝΟΘΕΣΙΟ'!D15="4α",'ΕΒΔΟΜΑΔΙΑΙΟ - ΜΟΝΟΘΕΣΙΟ'!D15="5α",'ΕΒΔΟΜΑΔΙΑΙΟ - ΜΟΝΟΘΕΣΙΟ'!D15="6α",'ΕΒΔΟΜΑΔΙΑΙΟ - ΜΟΝΟΘΕΣΙΟ'!D15="1β",'ΕΒΔΟΜΑΔΙΑΙΟ - ΜΟΝΟΘΕΣΙΟ'!D15="2β",'ΕΒΔΟΜΑΔΙΑΙΟ - ΜΟΝΟΘΕΣΙΟ'!D15="3β",'ΕΒΔΟΜΑΔΙΑΙΟ - ΜΟΝΟΘΕΣΙΟ'!D15="4β",'ΕΒΔΟΜΑΔΙΑΙΟ - ΜΟΝΟΘΕΣΙΟ'!D15="5β",'ΕΒΔΟΜΑΔΙΑΙΟ - ΜΟΝΟΘΕΣΙΟ'!D15="6β")=TRUE,0.5,0))))</f>
        <v>0</v>
      </c>
      <c r="E9" s="4">
        <f>IF(OR('ΕΒΔΟΜΑΔΙΑΙΟ - ΜΟΝΟΘΕΣΙΟ'!E15="1-2",'ΕΒΔΟΜΑΔΙΑΙΟ - ΜΟΝΟΘΕΣΙΟ'!E15="2-3",'ΕΒΔΟΜΑΔΙΑΙΟ - ΜΟΝΟΘΕΣΙΟ'!E15="3-4",'ΕΒΔΟΜΑΔΙΑΙΟ - ΜΟΝΟΘΕΣΙΟ'!E15="4-5",'ΕΒΔΟΜΑΔΙΑΙΟ - ΜΟΝΟΘΕΣΙΟ'!E15="5-6")=TRUE,2,IF(OR('ΕΒΔΟΜΑΔΙΑΙΟ - ΜΟΝΟΘΕΣΙΟ'!E15=1,'ΕΒΔΟΜΑΔΙΑΙΟ - ΜΟΝΟΘΕΣΙΟ'!E15=2,'ΕΒΔΟΜΑΔΙΑΙΟ - ΜΟΝΟΘΕΣΙΟ'!E15=3,'ΕΒΔΟΜΑΔΙΑΙΟ - ΜΟΝΟΘΕΣΙΟ'!E15=4,'ΕΒΔΟΜΑΔΙΑΙΟ - ΜΟΝΟΘΕΣΙΟ'!E15=5,'ΕΒΔΟΜΑΔΙΑΙΟ - ΜΟΝΟΘΕΣΙΟ'!E15=6)=TRUE,1,IF(OR('ΕΒΔΟΜΑΔΙΑΙΟ - ΜΟΝΟΘΕΣΙΟ'!E15="1β-2α",'ΕΒΔΟΜΑΔΙΑΙΟ - ΜΟΝΟΘΕΣΙΟ'!E15="2β-3α",'ΕΒΔΟΜΑΔΙΑΙΟ - ΜΟΝΟΘΕΣΙΟ'!E15="3β-4α",'ΕΒΔΟΜΑΔΙΑΙΟ - ΜΟΝΟΘΕΣΙΟ'!E15="4β-5α",'ΕΒΔΟΜΑΔΙΑΙΟ - ΜΟΝΟΘΕΣΙΟ'!E15="5β-6α")=TRUE,1,IF(OR('ΕΒΔΟΜΑΔΙΑΙΟ - ΜΟΝΟΘΕΣΙΟ'!E15="1α",'ΕΒΔΟΜΑΔΙΑΙΟ - ΜΟΝΟΘΕΣΙΟ'!E15="2α",'ΕΒΔΟΜΑΔΙΑΙΟ - ΜΟΝΟΘΕΣΙΟ'!E15="3α",'ΕΒΔΟΜΑΔΙΑΙΟ - ΜΟΝΟΘΕΣΙΟ'!E15="4α",'ΕΒΔΟΜΑΔΙΑΙΟ - ΜΟΝΟΘΕΣΙΟ'!E15="5α",'ΕΒΔΟΜΑΔΙΑΙΟ - ΜΟΝΟΘΕΣΙΟ'!E15="6α",'ΕΒΔΟΜΑΔΙΑΙΟ - ΜΟΝΟΘΕΣΙΟ'!E15="1β",'ΕΒΔΟΜΑΔΙΑΙΟ - ΜΟΝΟΘΕΣΙΟ'!E15="2β",'ΕΒΔΟΜΑΔΙΑΙΟ - ΜΟΝΟΘΕΣΙΟ'!E15="3β",'ΕΒΔΟΜΑΔΙΑΙΟ - ΜΟΝΟΘΕΣΙΟ'!E15="4β",'ΕΒΔΟΜΑΔΙΑΙΟ - ΜΟΝΟΘΕΣΙΟ'!E15="5β",'ΕΒΔΟΜΑΔΙΑΙΟ - ΜΟΝΟΘΕΣΙΟ'!E15="6β")=TRUE,0.5,0))))</f>
        <v>0</v>
      </c>
      <c r="F9" s="4">
        <f>IF(OR('ΕΒΔΟΜΑΔΙΑΙΟ - ΜΟΝΟΘΕΣΙΟ'!F15="1-2",'ΕΒΔΟΜΑΔΙΑΙΟ - ΜΟΝΟΘΕΣΙΟ'!F15="2-3",'ΕΒΔΟΜΑΔΙΑΙΟ - ΜΟΝΟΘΕΣΙΟ'!F15="3-4",'ΕΒΔΟΜΑΔΙΑΙΟ - ΜΟΝΟΘΕΣΙΟ'!F15="4-5",'ΕΒΔΟΜΑΔΙΑΙΟ - ΜΟΝΟΘΕΣΙΟ'!F15="5-6")=TRUE,2,IF(OR('ΕΒΔΟΜΑΔΙΑΙΟ - ΜΟΝΟΘΕΣΙΟ'!F15=1,'ΕΒΔΟΜΑΔΙΑΙΟ - ΜΟΝΟΘΕΣΙΟ'!F15=2,'ΕΒΔΟΜΑΔΙΑΙΟ - ΜΟΝΟΘΕΣΙΟ'!F15=3,'ΕΒΔΟΜΑΔΙΑΙΟ - ΜΟΝΟΘΕΣΙΟ'!F15=4,'ΕΒΔΟΜΑΔΙΑΙΟ - ΜΟΝΟΘΕΣΙΟ'!F15=5,'ΕΒΔΟΜΑΔΙΑΙΟ - ΜΟΝΟΘΕΣΙΟ'!F15=6)=TRUE,1,IF(OR('ΕΒΔΟΜΑΔΙΑΙΟ - ΜΟΝΟΘΕΣΙΟ'!F15="1β-2α",'ΕΒΔΟΜΑΔΙΑΙΟ - ΜΟΝΟΘΕΣΙΟ'!F15="2β-3α",'ΕΒΔΟΜΑΔΙΑΙΟ - ΜΟΝΟΘΕΣΙΟ'!F15="3β-4α",'ΕΒΔΟΜΑΔΙΑΙΟ - ΜΟΝΟΘΕΣΙΟ'!F15="4β-5α",'ΕΒΔΟΜΑΔΙΑΙΟ - ΜΟΝΟΘΕΣΙΟ'!F15="5β-6α")=TRUE,1,IF(OR('ΕΒΔΟΜΑΔΙΑΙΟ - ΜΟΝΟΘΕΣΙΟ'!F15="1α",'ΕΒΔΟΜΑΔΙΑΙΟ - ΜΟΝΟΘΕΣΙΟ'!F15="2α",'ΕΒΔΟΜΑΔΙΑΙΟ - ΜΟΝΟΘΕΣΙΟ'!F15="3α",'ΕΒΔΟΜΑΔΙΑΙΟ - ΜΟΝΟΘΕΣΙΟ'!F15="4α",'ΕΒΔΟΜΑΔΙΑΙΟ - ΜΟΝΟΘΕΣΙΟ'!F15="5α",'ΕΒΔΟΜΑΔΙΑΙΟ - ΜΟΝΟΘΕΣΙΟ'!F15="6α",'ΕΒΔΟΜΑΔΙΑΙΟ - ΜΟΝΟΘΕΣΙΟ'!F15="1β",'ΕΒΔΟΜΑΔΙΑΙΟ - ΜΟΝΟΘΕΣΙΟ'!F15="2β",'ΕΒΔΟΜΑΔΙΑΙΟ - ΜΟΝΟΘΕΣΙΟ'!F15="3β",'ΕΒΔΟΜΑΔΙΑΙΟ - ΜΟΝΟΘΕΣΙΟ'!F15="4β",'ΕΒΔΟΜΑΔΙΑΙΟ - ΜΟΝΟΘΕΣΙΟ'!F15="5β",'ΕΒΔΟΜΑΔΙΑΙΟ - ΜΟΝΟΘΕΣΙΟ'!F15="6β")=TRUE,0.5,0))))</f>
        <v>0</v>
      </c>
      <c r="G9" s="8">
        <f t="shared" si="0"/>
        <v>0</v>
      </c>
      <c r="H9" s="8"/>
      <c r="I9" s="4"/>
      <c r="J9" s="4"/>
      <c r="K9" s="4"/>
      <c r="L9" s="8"/>
      <c r="AZ9" s="5" t="s">
        <v>20</v>
      </c>
    </row>
    <row r="10" spans="1:52" ht="14.25">
      <c r="A10" s="22" t="s">
        <v>62</v>
      </c>
      <c r="B10" s="4">
        <f>IF(OR('ΕΒΔΟΜΑΔΙΑΙΟ - ΜΟΝΟΘΕΣΙΟ'!B16="1-2",'ΕΒΔΟΜΑΔΙΑΙΟ - ΜΟΝΟΘΕΣΙΟ'!B16="2-3",'ΕΒΔΟΜΑΔΙΑΙΟ - ΜΟΝΟΘΕΣΙΟ'!B16="3-4",'ΕΒΔΟΜΑΔΙΑΙΟ - ΜΟΝΟΘΕΣΙΟ'!B16="4-5",'ΕΒΔΟΜΑΔΙΑΙΟ - ΜΟΝΟΘΕΣΙΟ'!B16="5-6")=TRUE,2,IF(OR('ΕΒΔΟΜΑΔΙΑΙΟ - ΜΟΝΟΘΕΣΙΟ'!B16=1,'ΕΒΔΟΜΑΔΙΑΙΟ - ΜΟΝΟΘΕΣΙΟ'!B16=2,'ΕΒΔΟΜΑΔΙΑΙΟ - ΜΟΝΟΘΕΣΙΟ'!B16=3,'ΕΒΔΟΜΑΔΙΑΙΟ - ΜΟΝΟΘΕΣΙΟ'!B16=4,'ΕΒΔΟΜΑΔΙΑΙΟ - ΜΟΝΟΘΕΣΙΟ'!B16=5,'ΕΒΔΟΜΑΔΙΑΙΟ - ΜΟΝΟΘΕΣΙΟ'!B16=6)=TRUE,1,IF(OR('ΕΒΔΟΜΑΔΙΑΙΟ - ΜΟΝΟΘΕΣΙΟ'!B16="1β-2α",'ΕΒΔΟΜΑΔΙΑΙΟ - ΜΟΝΟΘΕΣΙΟ'!B16="2β-3α",'ΕΒΔΟΜΑΔΙΑΙΟ - ΜΟΝΟΘΕΣΙΟ'!B16="3β-4α",'ΕΒΔΟΜΑΔΙΑΙΟ - ΜΟΝΟΘΕΣΙΟ'!B16="4β-5α",'ΕΒΔΟΜΑΔΙΑΙΟ - ΜΟΝΟΘΕΣΙΟ'!B16="5β-6α")=TRUE,1,IF(OR('ΕΒΔΟΜΑΔΙΑΙΟ - ΜΟΝΟΘΕΣΙΟ'!B16="1α",'ΕΒΔΟΜΑΔΙΑΙΟ - ΜΟΝΟΘΕΣΙΟ'!B16="2α",'ΕΒΔΟΜΑΔΙΑΙΟ - ΜΟΝΟΘΕΣΙΟ'!B16="3α",'ΕΒΔΟΜΑΔΙΑΙΟ - ΜΟΝΟΘΕΣΙΟ'!B16="4α",'ΕΒΔΟΜΑΔΙΑΙΟ - ΜΟΝΟΘΕΣΙΟ'!B16="5α",'ΕΒΔΟΜΑΔΙΑΙΟ - ΜΟΝΟΘΕΣΙΟ'!B16="6α",'ΕΒΔΟΜΑΔΙΑΙΟ - ΜΟΝΟΘΕΣΙΟ'!B16="1β",'ΕΒΔΟΜΑΔΙΑΙΟ - ΜΟΝΟΘΕΣΙΟ'!B16="2β",'ΕΒΔΟΜΑΔΙΑΙΟ - ΜΟΝΟΘΕΣΙΟ'!B16="3β",'ΕΒΔΟΜΑΔΙΑΙΟ - ΜΟΝΟΘΕΣΙΟ'!B16="4β",'ΕΒΔΟΜΑΔΙΑΙΟ - ΜΟΝΟΘΕΣΙΟ'!B16="5β",'ΕΒΔΟΜΑΔΙΑΙΟ - ΜΟΝΟΘΕΣΙΟ'!B16="6β")=TRUE,0.5,0))))</f>
        <v>0</v>
      </c>
      <c r="C10" s="4">
        <f>IF(OR('ΕΒΔΟΜΑΔΙΑΙΟ - ΜΟΝΟΘΕΣΙΟ'!C16="1-2",'ΕΒΔΟΜΑΔΙΑΙΟ - ΜΟΝΟΘΕΣΙΟ'!C16="2-3",'ΕΒΔΟΜΑΔΙΑΙΟ - ΜΟΝΟΘΕΣΙΟ'!C16="3-4",'ΕΒΔΟΜΑΔΙΑΙΟ - ΜΟΝΟΘΕΣΙΟ'!C16="4-5",'ΕΒΔΟΜΑΔΙΑΙΟ - ΜΟΝΟΘΕΣΙΟ'!C16="5-6")=TRUE,2,IF(OR('ΕΒΔΟΜΑΔΙΑΙΟ - ΜΟΝΟΘΕΣΙΟ'!C16=1,'ΕΒΔΟΜΑΔΙΑΙΟ - ΜΟΝΟΘΕΣΙΟ'!C16=2,'ΕΒΔΟΜΑΔΙΑΙΟ - ΜΟΝΟΘΕΣΙΟ'!C16=3,'ΕΒΔΟΜΑΔΙΑΙΟ - ΜΟΝΟΘΕΣΙΟ'!C16=4,'ΕΒΔΟΜΑΔΙΑΙΟ - ΜΟΝΟΘΕΣΙΟ'!C16=5,'ΕΒΔΟΜΑΔΙΑΙΟ - ΜΟΝΟΘΕΣΙΟ'!C16=6)=TRUE,1,IF(OR('ΕΒΔΟΜΑΔΙΑΙΟ - ΜΟΝΟΘΕΣΙΟ'!C16="1β-2α",'ΕΒΔΟΜΑΔΙΑΙΟ - ΜΟΝΟΘΕΣΙΟ'!C16="2β-3α",'ΕΒΔΟΜΑΔΙΑΙΟ - ΜΟΝΟΘΕΣΙΟ'!C16="3β-4α",'ΕΒΔΟΜΑΔΙΑΙΟ - ΜΟΝΟΘΕΣΙΟ'!C16="4β-5α",'ΕΒΔΟΜΑΔΙΑΙΟ - ΜΟΝΟΘΕΣΙΟ'!C16="5β-6α")=TRUE,1,IF(OR('ΕΒΔΟΜΑΔΙΑΙΟ - ΜΟΝΟΘΕΣΙΟ'!C16="1α",'ΕΒΔΟΜΑΔΙΑΙΟ - ΜΟΝΟΘΕΣΙΟ'!C16="2α",'ΕΒΔΟΜΑΔΙΑΙΟ - ΜΟΝΟΘΕΣΙΟ'!C16="3α",'ΕΒΔΟΜΑΔΙΑΙΟ - ΜΟΝΟΘΕΣΙΟ'!C16="4α",'ΕΒΔΟΜΑΔΙΑΙΟ - ΜΟΝΟΘΕΣΙΟ'!C16="5α",'ΕΒΔΟΜΑΔΙΑΙΟ - ΜΟΝΟΘΕΣΙΟ'!C16="6α",'ΕΒΔΟΜΑΔΙΑΙΟ - ΜΟΝΟΘΕΣΙΟ'!C16="1β",'ΕΒΔΟΜΑΔΙΑΙΟ - ΜΟΝΟΘΕΣΙΟ'!C16="2β",'ΕΒΔΟΜΑΔΙΑΙΟ - ΜΟΝΟΘΕΣΙΟ'!C16="3β",'ΕΒΔΟΜΑΔΙΑΙΟ - ΜΟΝΟΘΕΣΙΟ'!C16="4β",'ΕΒΔΟΜΑΔΙΑΙΟ - ΜΟΝΟΘΕΣΙΟ'!C16="5β",'ΕΒΔΟΜΑΔΙΑΙΟ - ΜΟΝΟΘΕΣΙΟ'!C16="6β")=TRUE,0.5,0))))</f>
        <v>0</v>
      </c>
      <c r="D10" s="4">
        <f>IF(OR('ΕΒΔΟΜΑΔΙΑΙΟ - ΜΟΝΟΘΕΣΙΟ'!D16="1-2",'ΕΒΔΟΜΑΔΙΑΙΟ - ΜΟΝΟΘΕΣΙΟ'!D16="2-3",'ΕΒΔΟΜΑΔΙΑΙΟ - ΜΟΝΟΘΕΣΙΟ'!D16="3-4",'ΕΒΔΟΜΑΔΙΑΙΟ - ΜΟΝΟΘΕΣΙΟ'!D16="4-5",'ΕΒΔΟΜΑΔΙΑΙΟ - ΜΟΝΟΘΕΣΙΟ'!D16="5-6")=TRUE,2,IF(OR('ΕΒΔΟΜΑΔΙΑΙΟ - ΜΟΝΟΘΕΣΙΟ'!D16=1,'ΕΒΔΟΜΑΔΙΑΙΟ - ΜΟΝΟΘΕΣΙΟ'!D16=2,'ΕΒΔΟΜΑΔΙΑΙΟ - ΜΟΝΟΘΕΣΙΟ'!D16=3,'ΕΒΔΟΜΑΔΙΑΙΟ - ΜΟΝΟΘΕΣΙΟ'!D16=4,'ΕΒΔΟΜΑΔΙΑΙΟ - ΜΟΝΟΘΕΣΙΟ'!D16=5,'ΕΒΔΟΜΑΔΙΑΙΟ - ΜΟΝΟΘΕΣΙΟ'!D16=6)=TRUE,1,IF(OR('ΕΒΔΟΜΑΔΙΑΙΟ - ΜΟΝΟΘΕΣΙΟ'!D16="1β-2α",'ΕΒΔΟΜΑΔΙΑΙΟ - ΜΟΝΟΘΕΣΙΟ'!D16="2β-3α",'ΕΒΔΟΜΑΔΙΑΙΟ - ΜΟΝΟΘΕΣΙΟ'!D16="3β-4α",'ΕΒΔΟΜΑΔΙΑΙΟ - ΜΟΝΟΘΕΣΙΟ'!D16="4β-5α",'ΕΒΔΟΜΑΔΙΑΙΟ - ΜΟΝΟΘΕΣΙΟ'!D16="5β-6α")=TRUE,1,IF(OR('ΕΒΔΟΜΑΔΙΑΙΟ - ΜΟΝΟΘΕΣΙΟ'!D16="1α",'ΕΒΔΟΜΑΔΙΑΙΟ - ΜΟΝΟΘΕΣΙΟ'!D16="2α",'ΕΒΔΟΜΑΔΙΑΙΟ - ΜΟΝΟΘΕΣΙΟ'!D16="3α",'ΕΒΔΟΜΑΔΙΑΙΟ - ΜΟΝΟΘΕΣΙΟ'!D16="4α",'ΕΒΔΟΜΑΔΙΑΙΟ - ΜΟΝΟΘΕΣΙΟ'!D16="5α",'ΕΒΔΟΜΑΔΙΑΙΟ - ΜΟΝΟΘΕΣΙΟ'!D16="6α",'ΕΒΔΟΜΑΔΙΑΙΟ - ΜΟΝΟΘΕΣΙΟ'!D16="1β",'ΕΒΔΟΜΑΔΙΑΙΟ - ΜΟΝΟΘΕΣΙΟ'!D16="2β",'ΕΒΔΟΜΑΔΙΑΙΟ - ΜΟΝΟΘΕΣΙΟ'!D16="3β",'ΕΒΔΟΜΑΔΙΑΙΟ - ΜΟΝΟΘΕΣΙΟ'!D16="4β",'ΕΒΔΟΜΑΔΙΑΙΟ - ΜΟΝΟΘΕΣΙΟ'!D16="5β",'ΕΒΔΟΜΑΔΙΑΙΟ - ΜΟΝΟΘΕΣΙΟ'!D16="6β")=TRUE,0.5,0))))</f>
        <v>0</v>
      </c>
      <c r="E10" s="4">
        <f>IF(OR('ΕΒΔΟΜΑΔΙΑΙΟ - ΜΟΝΟΘΕΣΙΟ'!E16="1-2",'ΕΒΔΟΜΑΔΙΑΙΟ - ΜΟΝΟΘΕΣΙΟ'!E16="2-3",'ΕΒΔΟΜΑΔΙΑΙΟ - ΜΟΝΟΘΕΣΙΟ'!E16="3-4",'ΕΒΔΟΜΑΔΙΑΙΟ - ΜΟΝΟΘΕΣΙΟ'!E16="4-5",'ΕΒΔΟΜΑΔΙΑΙΟ - ΜΟΝΟΘΕΣΙΟ'!E16="5-6")=TRUE,2,IF(OR('ΕΒΔΟΜΑΔΙΑΙΟ - ΜΟΝΟΘΕΣΙΟ'!E16=1,'ΕΒΔΟΜΑΔΙΑΙΟ - ΜΟΝΟΘΕΣΙΟ'!E16=2,'ΕΒΔΟΜΑΔΙΑΙΟ - ΜΟΝΟΘΕΣΙΟ'!E16=3,'ΕΒΔΟΜΑΔΙΑΙΟ - ΜΟΝΟΘΕΣΙΟ'!E16=4,'ΕΒΔΟΜΑΔΙΑΙΟ - ΜΟΝΟΘΕΣΙΟ'!E16=5,'ΕΒΔΟΜΑΔΙΑΙΟ - ΜΟΝΟΘΕΣΙΟ'!E16=6)=TRUE,1,IF(OR('ΕΒΔΟΜΑΔΙΑΙΟ - ΜΟΝΟΘΕΣΙΟ'!E16="1β-2α",'ΕΒΔΟΜΑΔΙΑΙΟ - ΜΟΝΟΘΕΣΙΟ'!E16="2β-3α",'ΕΒΔΟΜΑΔΙΑΙΟ - ΜΟΝΟΘΕΣΙΟ'!E16="3β-4α",'ΕΒΔΟΜΑΔΙΑΙΟ - ΜΟΝΟΘΕΣΙΟ'!E16="4β-5α",'ΕΒΔΟΜΑΔΙΑΙΟ - ΜΟΝΟΘΕΣΙΟ'!E16="5β-6α")=TRUE,1,IF(OR('ΕΒΔΟΜΑΔΙΑΙΟ - ΜΟΝΟΘΕΣΙΟ'!E16="1α",'ΕΒΔΟΜΑΔΙΑΙΟ - ΜΟΝΟΘΕΣΙΟ'!E16="2α",'ΕΒΔΟΜΑΔΙΑΙΟ - ΜΟΝΟΘΕΣΙΟ'!E16="3α",'ΕΒΔΟΜΑΔΙΑΙΟ - ΜΟΝΟΘΕΣΙΟ'!E16="4α",'ΕΒΔΟΜΑΔΙΑΙΟ - ΜΟΝΟΘΕΣΙΟ'!E16="5α",'ΕΒΔΟΜΑΔΙΑΙΟ - ΜΟΝΟΘΕΣΙΟ'!E16="6α",'ΕΒΔΟΜΑΔΙΑΙΟ - ΜΟΝΟΘΕΣΙΟ'!E16="1β",'ΕΒΔΟΜΑΔΙΑΙΟ - ΜΟΝΟΘΕΣΙΟ'!E16="2β",'ΕΒΔΟΜΑΔΙΑΙΟ - ΜΟΝΟΘΕΣΙΟ'!E16="3β",'ΕΒΔΟΜΑΔΙΑΙΟ - ΜΟΝΟΘΕΣΙΟ'!E16="4β",'ΕΒΔΟΜΑΔΙΑΙΟ - ΜΟΝΟΘΕΣΙΟ'!E16="5β",'ΕΒΔΟΜΑΔΙΑΙΟ - ΜΟΝΟΘΕΣΙΟ'!E16="6β")=TRUE,0.5,0))))</f>
        <v>0</v>
      </c>
      <c r="F10" s="4">
        <f>IF(OR('ΕΒΔΟΜΑΔΙΑΙΟ - ΜΟΝΟΘΕΣΙΟ'!F16="1-2",'ΕΒΔΟΜΑΔΙΑΙΟ - ΜΟΝΟΘΕΣΙΟ'!F16="2-3",'ΕΒΔΟΜΑΔΙΑΙΟ - ΜΟΝΟΘΕΣΙΟ'!F16="3-4",'ΕΒΔΟΜΑΔΙΑΙΟ - ΜΟΝΟΘΕΣΙΟ'!F16="4-5",'ΕΒΔΟΜΑΔΙΑΙΟ - ΜΟΝΟΘΕΣΙΟ'!F16="5-6")=TRUE,2,IF(OR('ΕΒΔΟΜΑΔΙΑΙΟ - ΜΟΝΟΘΕΣΙΟ'!F16=1,'ΕΒΔΟΜΑΔΙΑΙΟ - ΜΟΝΟΘΕΣΙΟ'!F16=2,'ΕΒΔΟΜΑΔΙΑΙΟ - ΜΟΝΟΘΕΣΙΟ'!F16=3,'ΕΒΔΟΜΑΔΙΑΙΟ - ΜΟΝΟΘΕΣΙΟ'!F16=4,'ΕΒΔΟΜΑΔΙΑΙΟ - ΜΟΝΟΘΕΣΙΟ'!F16=5,'ΕΒΔΟΜΑΔΙΑΙΟ - ΜΟΝΟΘΕΣΙΟ'!F16=6)=TRUE,1,IF(OR('ΕΒΔΟΜΑΔΙΑΙΟ - ΜΟΝΟΘΕΣΙΟ'!F16="1β-2α",'ΕΒΔΟΜΑΔΙΑΙΟ - ΜΟΝΟΘΕΣΙΟ'!F16="2β-3α",'ΕΒΔΟΜΑΔΙΑΙΟ - ΜΟΝΟΘΕΣΙΟ'!F16="3β-4α",'ΕΒΔΟΜΑΔΙΑΙΟ - ΜΟΝΟΘΕΣΙΟ'!F16="4β-5α",'ΕΒΔΟΜΑΔΙΑΙΟ - ΜΟΝΟΘΕΣΙΟ'!F16="5β-6α")=TRUE,1,IF(OR('ΕΒΔΟΜΑΔΙΑΙΟ - ΜΟΝΟΘΕΣΙΟ'!F16="1α",'ΕΒΔΟΜΑΔΙΑΙΟ - ΜΟΝΟΘΕΣΙΟ'!F16="2α",'ΕΒΔΟΜΑΔΙΑΙΟ - ΜΟΝΟΘΕΣΙΟ'!F16="3α",'ΕΒΔΟΜΑΔΙΑΙΟ - ΜΟΝΟΘΕΣΙΟ'!F16="4α",'ΕΒΔΟΜΑΔΙΑΙΟ - ΜΟΝΟΘΕΣΙΟ'!F16="5α",'ΕΒΔΟΜΑΔΙΑΙΟ - ΜΟΝΟΘΕΣΙΟ'!F16="6α",'ΕΒΔΟΜΑΔΙΑΙΟ - ΜΟΝΟΘΕΣΙΟ'!F16="1β",'ΕΒΔΟΜΑΔΙΑΙΟ - ΜΟΝΟΘΕΣΙΟ'!F16="2β",'ΕΒΔΟΜΑΔΙΑΙΟ - ΜΟΝΟΘΕΣΙΟ'!F16="3β",'ΕΒΔΟΜΑΔΙΑΙΟ - ΜΟΝΟΘΕΣΙΟ'!F16="4β",'ΕΒΔΟΜΑΔΙΑΙΟ - ΜΟΝΟΘΕΣΙΟ'!F16="5β",'ΕΒΔΟΜΑΔΙΑΙΟ - ΜΟΝΟΘΕΣΙΟ'!F16="6β")=TRUE,0.5,0))))</f>
        <v>0</v>
      </c>
      <c r="G10" s="8">
        <f t="shared" si="0"/>
        <v>0</v>
      </c>
      <c r="H10" s="8"/>
      <c r="I10" s="4"/>
      <c r="J10" s="4"/>
      <c r="K10" s="4"/>
      <c r="L10" s="8"/>
      <c r="AZ10" s="5">
        <v>3</v>
      </c>
    </row>
    <row r="11" spans="1:52" ht="14.25">
      <c r="A11" s="22" t="s">
        <v>63</v>
      </c>
      <c r="B11" s="4">
        <f>IF(OR('ΕΒΔΟΜΑΔΙΑΙΟ - ΜΟΝΟΘΕΣΙΟ'!B17="1-2",'ΕΒΔΟΜΑΔΙΑΙΟ - ΜΟΝΟΘΕΣΙΟ'!B17="2-3",'ΕΒΔΟΜΑΔΙΑΙΟ - ΜΟΝΟΘΕΣΙΟ'!B17="3-4",'ΕΒΔΟΜΑΔΙΑΙΟ - ΜΟΝΟΘΕΣΙΟ'!B17="4-5",'ΕΒΔΟΜΑΔΙΑΙΟ - ΜΟΝΟΘΕΣΙΟ'!B17="5-6")=TRUE,2,IF(OR('ΕΒΔΟΜΑΔΙΑΙΟ - ΜΟΝΟΘΕΣΙΟ'!B17=1,'ΕΒΔΟΜΑΔΙΑΙΟ - ΜΟΝΟΘΕΣΙΟ'!B17=2,'ΕΒΔΟΜΑΔΙΑΙΟ - ΜΟΝΟΘΕΣΙΟ'!B17=3,'ΕΒΔΟΜΑΔΙΑΙΟ - ΜΟΝΟΘΕΣΙΟ'!B17=4,'ΕΒΔΟΜΑΔΙΑΙΟ - ΜΟΝΟΘΕΣΙΟ'!B17=5,'ΕΒΔΟΜΑΔΙΑΙΟ - ΜΟΝΟΘΕΣΙΟ'!B17=6)=TRUE,1,IF(OR('ΕΒΔΟΜΑΔΙΑΙΟ - ΜΟΝΟΘΕΣΙΟ'!B17="1β-2α",'ΕΒΔΟΜΑΔΙΑΙΟ - ΜΟΝΟΘΕΣΙΟ'!B17="2β-3α",'ΕΒΔΟΜΑΔΙΑΙΟ - ΜΟΝΟΘΕΣΙΟ'!B17="3β-4α",'ΕΒΔΟΜΑΔΙΑΙΟ - ΜΟΝΟΘΕΣΙΟ'!B17="4β-5α",'ΕΒΔΟΜΑΔΙΑΙΟ - ΜΟΝΟΘΕΣΙΟ'!B17="5β-6α")=TRUE,1,IF(OR('ΕΒΔΟΜΑΔΙΑΙΟ - ΜΟΝΟΘΕΣΙΟ'!B17="1α",'ΕΒΔΟΜΑΔΙΑΙΟ - ΜΟΝΟΘΕΣΙΟ'!B17="2α",'ΕΒΔΟΜΑΔΙΑΙΟ - ΜΟΝΟΘΕΣΙΟ'!B17="3α",'ΕΒΔΟΜΑΔΙΑΙΟ - ΜΟΝΟΘΕΣΙΟ'!B17="4α",'ΕΒΔΟΜΑΔΙΑΙΟ - ΜΟΝΟΘΕΣΙΟ'!B17="5α",'ΕΒΔΟΜΑΔΙΑΙΟ - ΜΟΝΟΘΕΣΙΟ'!B17="6α",'ΕΒΔΟΜΑΔΙΑΙΟ - ΜΟΝΟΘΕΣΙΟ'!B17="1β",'ΕΒΔΟΜΑΔΙΑΙΟ - ΜΟΝΟΘΕΣΙΟ'!B17="2β",'ΕΒΔΟΜΑΔΙΑΙΟ - ΜΟΝΟΘΕΣΙΟ'!B17="3β",'ΕΒΔΟΜΑΔΙΑΙΟ - ΜΟΝΟΘΕΣΙΟ'!B17="4β",'ΕΒΔΟΜΑΔΙΑΙΟ - ΜΟΝΟΘΕΣΙΟ'!B17="5β",'ΕΒΔΟΜΑΔΙΑΙΟ - ΜΟΝΟΘΕΣΙΟ'!B17="6β")=TRUE,0.5,0))))</f>
        <v>0</v>
      </c>
      <c r="C11" s="4">
        <f>IF(OR('ΕΒΔΟΜΑΔΙΑΙΟ - ΜΟΝΟΘΕΣΙΟ'!C17="1-2",'ΕΒΔΟΜΑΔΙΑΙΟ - ΜΟΝΟΘΕΣΙΟ'!C17="2-3",'ΕΒΔΟΜΑΔΙΑΙΟ - ΜΟΝΟΘΕΣΙΟ'!C17="3-4",'ΕΒΔΟΜΑΔΙΑΙΟ - ΜΟΝΟΘΕΣΙΟ'!C17="4-5",'ΕΒΔΟΜΑΔΙΑΙΟ - ΜΟΝΟΘΕΣΙΟ'!C17="5-6")=TRUE,2,IF(OR('ΕΒΔΟΜΑΔΙΑΙΟ - ΜΟΝΟΘΕΣΙΟ'!C17=1,'ΕΒΔΟΜΑΔΙΑΙΟ - ΜΟΝΟΘΕΣΙΟ'!C17=2,'ΕΒΔΟΜΑΔΙΑΙΟ - ΜΟΝΟΘΕΣΙΟ'!C17=3,'ΕΒΔΟΜΑΔΙΑΙΟ - ΜΟΝΟΘΕΣΙΟ'!C17=4,'ΕΒΔΟΜΑΔΙΑΙΟ - ΜΟΝΟΘΕΣΙΟ'!C17=5,'ΕΒΔΟΜΑΔΙΑΙΟ - ΜΟΝΟΘΕΣΙΟ'!C17=6)=TRUE,1,IF(OR('ΕΒΔΟΜΑΔΙΑΙΟ - ΜΟΝΟΘΕΣΙΟ'!C17="1β-2α",'ΕΒΔΟΜΑΔΙΑΙΟ - ΜΟΝΟΘΕΣΙΟ'!C17="2β-3α",'ΕΒΔΟΜΑΔΙΑΙΟ - ΜΟΝΟΘΕΣΙΟ'!C17="3β-4α",'ΕΒΔΟΜΑΔΙΑΙΟ - ΜΟΝΟΘΕΣΙΟ'!C17="4β-5α",'ΕΒΔΟΜΑΔΙΑΙΟ - ΜΟΝΟΘΕΣΙΟ'!C17="5β-6α")=TRUE,1,IF(OR('ΕΒΔΟΜΑΔΙΑΙΟ - ΜΟΝΟΘΕΣΙΟ'!C17="1α",'ΕΒΔΟΜΑΔΙΑΙΟ - ΜΟΝΟΘΕΣΙΟ'!C17="2α",'ΕΒΔΟΜΑΔΙΑΙΟ - ΜΟΝΟΘΕΣΙΟ'!C17="3α",'ΕΒΔΟΜΑΔΙΑΙΟ - ΜΟΝΟΘΕΣΙΟ'!C17="4α",'ΕΒΔΟΜΑΔΙΑΙΟ - ΜΟΝΟΘΕΣΙΟ'!C17="5α",'ΕΒΔΟΜΑΔΙΑΙΟ - ΜΟΝΟΘΕΣΙΟ'!C17="6α",'ΕΒΔΟΜΑΔΙΑΙΟ - ΜΟΝΟΘΕΣΙΟ'!C17="1β",'ΕΒΔΟΜΑΔΙΑΙΟ - ΜΟΝΟΘΕΣΙΟ'!C17="2β",'ΕΒΔΟΜΑΔΙΑΙΟ - ΜΟΝΟΘΕΣΙΟ'!C17="3β",'ΕΒΔΟΜΑΔΙΑΙΟ - ΜΟΝΟΘΕΣΙΟ'!C17="4β",'ΕΒΔΟΜΑΔΙΑΙΟ - ΜΟΝΟΘΕΣΙΟ'!C17="5β",'ΕΒΔΟΜΑΔΙΑΙΟ - ΜΟΝΟΘΕΣΙΟ'!C17="6β")=TRUE,0.5,0))))</f>
        <v>0</v>
      </c>
      <c r="D11" s="4">
        <f>IF(OR('ΕΒΔΟΜΑΔΙΑΙΟ - ΜΟΝΟΘΕΣΙΟ'!D17="1-2",'ΕΒΔΟΜΑΔΙΑΙΟ - ΜΟΝΟΘΕΣΙΟ'!D17="2-3",'ΕΒΔΟΜΑΔΙΑΙΟ - ΜΟΝΟΘΕΣΙΟ'!D17="3-4",'ΕΒΔΟΜΑΔΙΑΙΟ - ΜΟΝΟΘΕΣΙΟ'!D17="4-5",'ΕΒΔΟΜΑΔΙΑΙΟ - ΜΟΝΟΘΕΣΙΟ'!D17="5-6")=TRUE,2,IF(OR('ΕΒΔΟΜΑΔΙΑΙΟ - ΜΟΝΟΘΕΣΙΟ'!D17=1,'ΕΒΔΟΜΑΔΙΑΙΟ - ΜΟΝΟΘΕΣΙΟ'!D17=2,'ΕΒΔΟΜΑΔΙΑΙΟ - ΜΟΝΟΘΕΣΙΟ'!D17=3,'ΕΒΔΟΜΑΔΙΑΙΟ - ΜΟΝΟΘΕΣΙΟ'!D17=4,'ΕΒΔΟΜΑΔΙΑΙΟ - ΜΟΝΟΘΕΣΙΟ'!D17=5,'ΕΒΔΟΜΑΔΙΑΙΟ - ΜΟΝΟΘΕΣΙΟ'!D17=6)=TRUE,1,IF(OR('ΕΒΔΟΜΑΔΙΑΙΟ - ΜΟΝΟΘΕΣΙΟ'!D17="1β-2α",'ΕΒΔΟΜΑΔΙΑΙΟ - ΜΟΝΟΘΕΣΙΟ'!D17="2β-3α",'ΕΒΔΟΜΑΔΙΑΙΟ - ΜΟΝΟΘΕΣΙΟ'!D17="3β-4α",'ΕΒΔΟΜΑΔΙΑΙΟ - ΜΟΝΟΘΕΣΙΟ'!D17="4β-5α",'ΕΒΔΟΜΑΔΙΑΙΟ - ΜΟΝΟΘΕΣΙΟ'!D17="5β-6α")=TRUE,1,IF(OR('ΕΒΔΟΜΑΔΙΑΙΟ - ΜΟΝΟΘΕΣΙΟ'!D17="1α",'ΕΒΔΟΜΑΔΙΑΙΟ - ΜΟΝΟΘΕΣΙΟ'!D17="2α",'ΕΒΔΟΜΑΔΙΑΙΟ - ΜΟΝΟΘΕΣΙΟ'!D17="3α",'ΕΒΔΟΜΑΔΙΑΙΟ - ΜΟΝΟΘΕΣΙΟ'!D17="4α",'ΕΒΔΟΜΑΔΙΑΙΟ - ΜΟΝΟΘΕΣΙΟ'!D17="5α",'ΕΒΔΟΜΑΔΙΑΙΟ - ΜΟΝΟΘΕΣΙΟ'!D17="6α",'ΕΒΔΟΜΑΔΙΑΙΟ - ΜΟΝΟΘΕΣΙΟ'!D17="1β",'ΕΒΔΟΜΑΔΙΑΙΟ - ΜΟΝΟΘΕΣΙΟ'!D17="2β",'ΕΒΔΟΜΑΔΙΑΙΟ - ΜΟΝΟΘΕΣΙΟ'!D17="3β",'ΕΒΔΟΜΑΔΙΑΙΟ - ΜΟΝΟΘΕΣΙΟ'!D17="4β",'ΕΒΔΟΜΑΔΙΑΙΟ - ΜΟΝΟΘΕΣΙΟ'!D17="5β",'ΕΒΔΟΜΑΔΙΑΙΟ - ΜΟΝΟΘΕΣΙΟ'!D17="6β")=TRUE,0.5,0))))</f>
        <v>0</v>
      </c>
      <c r="E11" s="4">
        <f>IF(OR('ΕΒΔΟΜΑΔΙΑΙΟ - ΜΟΝΟΘΕΣΙΟ'!E17="1-2",'ΕΒΔΟΜΑΔΙΑΙΟ - ΜΟΝΟΘΕΣΙΟ'!E17="2-3",'ΕΒΔΟΜΑΔΙΑΙΟ - ΜΟΝΟΘΕΣΙΟ'!E17="3-4",'ΕΒΔΟΜΑΔΙΑΙΟ - ΜΟΝΟΘΕΣΙΟ'!E17="4-5",'ΕΒΔΟΜΑΔΙΑΙΟ - ΜΟΝΟΘΕΣΙΟ'!E17="5-6")=TRUE,2,IF(OR('ΕΒΔΟΜΑΔΙΑΙΟ - ΜΟΝΟΘΕΣΙΟ'!E17=1,'ΕΒΔΟΜΑΔΙΑΙΟ - ΜΟΝΟΘΕΣΙΟ'!E17=2,'ΕΒΔΟΜΑΔΙΑΙΟ - ΜΟΝΟΘΕΣΙΟ'!E17=3,'ΕΒΔΟΜΑΔΙΑΙΟ - ΜΟΝΟΘΕΣΙΟ'!E17=4,'ΕΒΔΟΜΑΔΙΑΙΟ - ΜΟΝΟΘΕΣΙΟ'!E17=5,'ΕΒΔΟΜΑΔΙΑΙΟ - ΜΟΝΟΘΕΣΙΟ'!E17=6)=TRUE,1,IF(OR('ΕΒΔΟΜΑΔΙΑΙΟ - ΜΟΝΟΘΕΣΙΟ'!E17="1β-2α",'ΕΒΔΟΜΑΔΙΑΙΟ - ΜΟΝΟΘΕΣΙΟ'!E17="2β-3α",'ΕΒΔΟΜΑΔΙΑΙΟ - ΜΟΝΟΘΕΣΙΟ'!E17="3β-4α",'ΕΒΔΟΜΑΔΙΑΙΟ - ΜΟΝΟΘΕΣΙΟ'!E17="4β-5α",'ΕΒΔΟΜΑΔΙΑΙΟ - ΜΟΝΟΘΕΣΙΟ'!E17="5β-6α")=TRUE,1,IF(OR('ΕΒΔΟΜΑΔΙΑΙΟ - ΜΟΝΟΘΕΣΙΟ'!E17="1α",'ΕΒΔΟΜΑΔΙΑΙΟ - ΜΟΝΟΘΕΣΙΟ'!E17="2α",'ΕΒΔΟΜΑΔΙΑΙΟ - ΜΟΝΟΘΕΣΙΟ'!E17="3α",'ΕΒΔΟΜΑΔΙΑΙΟ - ΜΟΝΟΘΕΣΙΟ'!E17="4α",'ΕΒΔΟΜΑΔΙΑΙΟ - ΜΟΝΟΘΕΣΙΟ'!E17="5α",'ΕΒΔΟΜΑΔΙΑΙΟ - ΜΟΝΟΘΕΣΙΟ'!E17="6α",'ΕΒΔΟΜΑΔΙΑΙΟ - ΜΟΝΟΘΕΣΙΟ'!E17="1β",'ΕΒΔΟΜΑΔΙΑΙΟ - ΜΟΝΟΘΕΣΙΟ'!E17="2β",'ΕΒΔΟΜΑΔΙΑΙΟ - ΜΟΝΟΘΕΣΙΟ'!E17="3β",'ΕΒΔΟΜΑΔΙΑΙΟ - ΜΟΝΟΘΕΣΙΟ'!E17="4β",'ΕΒΔΟΜΑΔΙΑΙΟ - ΜΟΝΟΘΕΣΙΟ'!E17="5β",'ΕΒΔΟΜΑΔΙΑΙΟ - ΜΟΝΟΘΕΣΙΟ'!E17="6β")=TRUE,0.5,0))))</f>
        <v>0</v>
      </c>
      <c r="F11" s="4">
        <f>IF(OR('ΕΒΔΟΜΑΔΙΑΙΟ - ΜΟΝΟΘΕΣΙΟ'!F17="1-2",'ΕΒΔΟΜΑΔΙΑΙΟ - ΜΟΝΟΘΕΣΙΟ'!F17="2-3",'ΕΒΔΟΜΑΔΙΑΙΟ - ΜΟΝΟΘΕΣΙΟ'!F17="3-4",'ΕΒΔΟΜΑΔΙΑΙΟ - ΜΟΝΟΘΕΣΙΟ'!F17="4-5",'ΕΒΔΟΜΑΔΙΑΙΟ - ΜΟΝΟΘΕΣΙΟ'!F17="5-6")=TRUE,2,IF(OR('ΕΒΔΟΜΑΔΙΑΙΟ - ΜΟΝΟΘΕΣΙΟ'!F17=1,'ΕΒΔΟΜΑΔΙΑΙΟ - ΜΟΝΟΘΕΣΙΟ'!F17=2,'ΕΒΔΟΜΑΔΙΑΙΟ - ΜΟΝΟΘΕΣΙΟ'!F17=3,'ΕΒΔΟΜΑΔΙΑΙΟ - ΜΟΝΟΘΕΣΙΟ'!F17=4,'ΕΒΔΟΜΑΔΙΑΙΟ - ΜΟΝΟΘΕΣΙΟ'!F17=5,'ΕΒΔΟΜΑΔΙΑΙΟ - ΜΟΝΟΘΕΣΙΟ'!F17=6)=TRUE,1,IF(OR('ΕΒΔΟΜΑΔΙΑΙΟ - ΜΟΝΟΘΕΣΙΟ'!F17="1β-2α",'ΕΒΔΟΜΑΔΙΑΙΟ - ΜΟΝΟΘΕΣΙΟ'!F17="2β-3α",'ΕΒΔΟΜΑΔΙΑΙΟ - ΜΟΝΟΘΕΣΙΟ'!F17="3β-4α",'ΕΒΔΟΜΑΔΙΑΙΟ - ΜΟΝΟΘΕΣΙΟ'!F17="4β-5α",'ΕΒΔΟΜΑΔΙΑΙΟ - ΜΟΝΟΘΕΣΙΟ'!F17="5β-6α")=TRUE,1,IF(OR('ΕΒΔΟΜΑΔΙΑΙΟ - ΜΟΝΟΘΕΣΙΟ'!F17="1α",'ΕΒΔΟΜΑΔΙΑΙΟ - ΜΟΝΟΘΕΣΙΟ'!F17="2α",'ΕΒΔΟΜΑΔΙΑΙΟ - ΜΟΝΟΘΕΣΙΟ'!F17="3α",'ΕΒΔΟΜΑΔΙΑΙΟ - ΜΟΝΟΘΕΣΙΟ'!F17="4α",'ΕΒΔΟΜΑΔΙΑΙΟ - ΜΟΝΟΘΕΣΙΟ'!F17="5α",'ΕΒΔΟΜΑΔΙΑΙΟ - ΜΟΝΟΘΕΣΙΟ'!F17="6α",'ΕΒΔΟΜΑΔΙΑΙΟ - ΜΟΝΟΘΕΣΙΟ'!F17="1β",'ΕΒΔΟΜΑΔΙΑΙΟ - ΜΟΝΟΘΕΣΙΟ'!F17="2β",'ΕΒΔΟΜΑΔΙΑΙΟ - ΜΟΝΟΘΕΣΙΟ'!F17="3β",'ΕΒΔΟΜΑΔΙΑΙΟ - ΜΟΝΟΘΕΣΙΟ'!F17="4β",'ΕΒΔΟΜΑΔΙΑΙΟ - ΜΟΝΟΘΕΣΙΟ'!F17="5β",'ΕΒΔΟΜΑΔΙΑΙΟ - ΜΟΝΟΘΕΣΙΟ'!F17="6β")=TRUE,0.5,0))))</f>
        <v>0</v>
      </c>
      <c r="G11" s="8">
        <f t="shared" si="0"/>
        <v>0</v>
      </c>
      <c r="H11" s="8"/>
      <c r="I11" s="4"/>
      <c r="J11" s="4"/>
      <c r="K11" s="4">
        <f>IF(OR('ΕΒΔΟΜΑΔΙΑΙΟ - ΜΟΝΟΘΕΣΙΟ'!M17="1-2",'ΕΒΔΟΜΑΔΙΑΙΟ - ΜΟΝΟΘΕΣΙΟ'!M17="2-3",'ΕΒΔΟΜΑΔΙΑΙΟ - ΜΟΝΟΘΕΣΙΟ'!M17="3-4",'ΕΒΔΟΜΑΔΙΑΙΟ - ΜΟΝΟΘΕΣΙΟ'!M17="4-5",'ΕΒΔΟΜΑΔΙΑΙΟ - ΜΟΝΟΘΕΣΙΟ'!M17="5-6")=TRUE,2,IF(OR('ΕΒΔΟΜΑΔΙΑΙΟ - ΜΟΝΟΘΕΣΙΟ'!M17=1,'ΕΒΔΟΜΑΔΙΑΙΟ - ΜΟΝΟΘΕΣΙΟ'!M17=2,'ΕΒΔΟΜΑΔΙΑΙΟ - ΜΟΝΟΘΕΣΙΟ'!M17=3,'ΕΒΔΟΜΑΔΙΑΙΟ - ΜΟΝΟΘΕΣΙΟ'!M17=4,'ΕΒΔΟΜΑΔΙΑΙΟ - ΜΟΝΟΘΕΣΙΟ'!M17=5,'ΕΒΔΟΜΑΔΙΑΙΟ - ΜΟΝΟΘΕΣΙΟ'!M17=6)=TRUE,1,IF(OR('ΕΒΔΟΜΑΔΙΑΙΟ - ΜΟΝΟΘΕΣΙΟ'!M17="1β-2α",'ΕΒΔΟΜΑΔΙΑΙΟ - ΜΟΝΟΘΕΣΙΟ'!M17="2β-3α",'ΕΒΔΟΜΑΔΙΑΙΟ - ΜΟΝΟΘΕΣΙΟ'!M17="3β-4α",'ΕΒΔΟΜΑΔΙΑΙΟ - ΜΟΝΟΘΕΣΙΟ'!M17="4β-5α",'ΕΒΔΟΜΑΔΙΑΙΟ - ΜΟΝΟΘΕΣΙΟ'!M17="5β-6α")=TRUE,1,IF(OR('ΕΒΔΟΜΑΔΙΑΙΟ - ΜΟΝΟΘΕΣΙΟ'!M17="1α",'ΕΒΔΟΜΑΔΙΑΙΟ - ΜΟΝΟΘΕΣΙΟ'!M17="2α",'ΕΒΔΟΜΑΔΙΑΙΟ - ΜΟΝΟΘΕΣΙΟ'!M17="3α",'ΕΒΔΟΜΑΔΙΑΙΟ - ΜΟΝΟΘΕΣΙΟ'!M17="4α",'ΕΒΔΟΜΑΔΙΑΙΟ - ΜΟΝΟΘΕΣΙΟ'!M17="5α",'ΕΒΔΟΜΑΔΙΑΙΟ - ΜΟΝΟΘΕΣΙΟ'!M17="6α",'ΕΒΔΟΜΑΔΙΑΙΟ - ΜΟΝΟΘΕΣΙΟ'!M17="1β",'ΕΒΔΟΜΑΔΙΑΙΟ - ΜΟΝΟΘΕΣΙΟ'!M17="2β",'ΕΒΔΟΜΑΔΙΑΙΟ - ΜΟΝΟΘΕΣΙΟ'!M17="3β",'ΕΒΔΟΜΑΔΙΑΙΟ - ΜΟΝΟΘΕΣΙΟ'!M17="4β",'ΕΒΔΟΜΑΔΙΑΙΟ - ΜΟΝΟΘΕΣΙΟ'!M17="5β",'ΕΒΔΟΜΑΔΙΑΙΟ - ΜΟΝΟΘΕΣΙΟ'!M17="6β")=TRUE,0.5,0))))</f>
        <v>0</v>
      </c>
      <c r="L11" s="4"/>
      <c r="M11" s="4">
        <f>IF(OR('ΕΒΔΟΜΑΔΙΑΙΟ - ΜΟΝΟΘΕΣΙΟ'!O17="1-2",'ΕΒΔΟΜΑΔΙΑΙΟ - ΜΟΝΟΘΕΣΙΟ'!O17="2-3",'ΕΒΔΟΜΑΔΙΑΙΟ - ΜΟΝΟΘΕΣΙΟ'!O17="3-4",'ΕΒΔΟΜΑΔΙΑΙΟ - ΜΟΝΟΘΕΣΙΟ'!O17="4-5",'ΕΒΔΟΜΑΔΙΑΙΟ - ΜΟΝΟΘΕΣΙΟ'!O17="5-6")=TRUE,2,IF(OR('ΕΒΔΟΜΑΔΙΑΙΟ - ΜΟΝΟΘΕΣΙΟ'!O17=1,'ΕΒΔΟΜΑΔΙΑΙΟ - ΜΟΝΟΘΕΣΙΟ'!O17=2,'ΕΒΔΟΜΑΔΙΑΙΟ - ΜΟΝΟΘΕΣΙΟ'!O17=3,'ΕΒΔΟΜΑΔΙΑΙΟ - ΜΟΝΟΘΕΣΙΟ'!O17=4,'ΕΒΔΟΜΑΔΙΑΙΟ - ΜΟΝΟΘΕΣΙΟ'!O17=5,'ΕΒΔΟΜΑΔΙΑΙΟ - ΜΟΝΟΘΕΣΙΟ'!O17=6)=TRUE,1,IF(OR('ΕΒΔΟΜΑΔΙΑΙΟ - ΜΟΝΟΘΕΣΙΟ'!O17="1β-2α",'ΕΒΔΟΜΑΔΙΑΙΟ - ΜΟΝΟΘΕΣΙΟ'!O17="2β-3α",'ΕΒΔΟΜΑΔΙΑΙΟ - ΜΟΝΟΘΕΣΙΟ'!O17="3β-4α",'ΕΒΔΟΜΑΔΙΑΙΟ - ΜΟΝΟΘΕΣΙΟ'!O17="4β-5α",'ΕΒΔΟΜΑΔΙΑΙΟ - ΜΟΝΟΘΕΣΙΟ'!O17="5β-6α")=TRUE,1,IF(OR('ΕΒΔΟΜΑΔΙΑΙΟ - ΜΟΝΟΘΕΣΙΟ'!O17="1α",'ΕΒΔΟΜΑΔΙΑΙΟ - ΜΟΝΟΘΕΣΙΟ'!O17="2α",'ΕΒΔΟΜΑΔΙΑΙΟ - ΜΟΝΟΘΕΣΙΟ'!O17="3α",'ΕΒΔΟΜΑΔΙΑΙΟ - ΜΟΝΟΘΕΣΙΟ'!O17="4α",'ΕΒΔΟΜΑΔΙΑΙΟ - ΜΟΝΟΘΕΣΙΟ'!O17="5α",'ΕΒΔΟΜΑΔΙΑΙΟ - ΜΟΝΟΘΕΣΙΟ'!O17="6α",'ΕΒΔΟΜΑΔΙΑΙΟ - ΜΟΝΟΘΕΣΙΟ'!O17="1β",'ΕΒΔΟΜΑΔΙΑΙΟ - ΜΟΝΟΘΕΣΙΟ'!O17="2β",'ΕΒΔΟΜΑΔΙΑΙΟ - ΜΟΝΟΘΕΣΙΟ'!O17="3β",'ΕΒΔΟΜΑΔΙΑΙΟ - ΜΟΝΟΘΕΣΙΟ'!O17="4β",'ΕΒΔΟΜΑΔΙΑΙΟ - ΜΟΝΟΘΕΣΙΟ'!O17="5β",'ΕΒΔΟΜΑΔΙΑΙΟ - ΜΟΝΟΘΕΣΙΟ'!O17="6β")=TRUE,0.5,0))))</f>
        <v>0</v>
      </c>
      <c r="N11" s="4"/>
      <c r="O11" s="4">
        <f>IF(OR('ΕΒΔΟΜΑΔΙΑΙΟ - ΜΟΝΟΘΕΣΙΟ'!Q17="1-2",'ΕΒΔΟΜΑΔΙΑΙΟ - ΜΟΝΟΘΕΣΙΟ'!Q17="2-3",'ΕΒΔΟΜΑΔΙΑΙΟ - ΜΟΝΟΘΕΣΙΟ'!Q17="3-4",'ΕΒΔΟΜΑΔΙΑΙΟ - ΜΟΝΟΘΕΣΙΟ'!Q17="4-5",'ΕΒΔΟΜΑΔΙΑΙΟ - ΜΟΝΟΘΕΣΙΟ'!Q17="5-6")=TRUE,2,IF(OR('ΕΒΔΟΜΑΔΙΑΙΟ - ΜΟΝΟΘΕΣΙΟ'!Q17=1,'ΕΒΔΟΜΑΔΙΑΙΟ - ΜΟΝΟΘΕΣΙΟ'!Q17=2,'ΕΒΔΟΜΑΔΙΑΙΟ - ΜΟΝΟΘΕΣΙΟ'!Q17=3,'ΕΒΔΟΜΑΔΙΑΙΟ - ΜΟΝΟΘΕΣΙΟ'!Q17=4,'ΕΒΔΟΜΑΔΙΑΙΟ - ΜΟΝΟΘΕΣΙΟ'!Q17=5,'ΕΒΔΟΜΑΔΙΑΙΟ - ΜΟΝΟΘΕΣΙΟ'!Q17=6)=TRUE,1,IF(OR('ΕΒΔΟΜΑΔΙΑΙΟ - ΜΟΝΟΘΕΣΙΟ'!Q17="1β-2α",'ΕΒΔΟΜΑΔΙΑΙΟ - ΜΟΝΟΘΕΣΙΟ'!Q17="2β-3α",'ΕΒΔΟΜΑΔΙΑΙΟ - ΜΟΝΟΘΕΣΙΟ'!Q17="3β-4α",'ΕΒΔΟΜΑΔΙΑΙΟ - ΜΟΝΟΘΕΣΙΟ'!Q17="4β-5α",'ΕΒΔΟΜΑΔΙΑΙΟ - ΜΟΝΟΘΕΣΙΟ'!Q17="5β-6α")=TRUE,1,IF(OR('ΕΒΔΟΜΑΔΙΑΙΟ - ΜΟΝΟΘΕΣΙΟ'!Q17="1α",'ΕΒΔΟΜΑΔΙΑΙΟ - ΜΟΝΟΘΕΣΙΟ'!Q17="2α",'ΕΒΔΟΜΑΔΙΑΙΟ - ΜΟΝΟΘΕΣΙΟ'!Q17="3α",'ΕΒΔΟΜΑΔΙΑΙΟ - ΜΟΝΟΘΕΣΙΟ'!Q17="4α",'ΕΒΔΟΜΑΔΙΑΙΟ - ΜΟΝΟΘΕΣΙΟ'!Q17="5α",'ΕΒΔΟΜΑΔΙΑΙΟ - ΜΟΝΟΘΕΣΙΟ'!Q17="6α",'ΕΒΔΟΜΑΔΙΑΙΟ - ΜΟΝΟΘΕΣΙΟ'!Q17="1β",'ΕΒΔΟΜΑΔΙΑΙΟ - ΜΟΝΟΘΕΣΙΟ'!Q17="2β",'ΕΒΔΟΜΑΔΙΑΙΟ - ΜΟΝΟΘΕΣΙΟ'!Q17="3β",'ΕΒΔΟΜΑΔΙΑΙΟ - ΜΟΝΟΘΕΣΙΟ'!Q17="4β",'ΕΒΔΟΜΑΔΙΑΙΟ - ΜΟΝΟΘΕΣΙΟ'!Q17="5β",'ΕΒΔΟΜΑΔΙΑΙΟ - ΜΟΝΟΘΕΣΙΟ'!Q17="6β")=TRUE,0.5,0))))</f>
        <v>0</v>
      </c>
      <c r="P11" s="4"/>
      <c r="Q11" s="4">
        <f>IF(OR('ΕΒΔΟΜΑΔΙΑΙΟ - ΜΟΝΟΘΕΣΙΟ'!S17="1-2",'ΕΒΔΟΜΑΔΙΑΙΟ - ΜΟΝΟΘΕΣΙΟ'!S17="2-3",'ΕΒΔΟΜΑΔΙΑΙΟ - ΜΟΝΟΘΕΣΙΟ'!S17="3-4",'ΕΒΔΟΜΑΔΙΑΙΟ - ΜΟΝΟΘΕΣΙΟ'!S17="4-5",'ΕΒΔΟΜΑΔΙΑΙΟ - ΜΟΝΟΘΕΣΙΟ'!S17="5-6")=TRUE,2,IF(OR('ΕΒΔΟΜΑΔΙΑΙΟ - ΜΟΝΟΘΕΣΙΟ'!S17=1,'ΕΒΔΟΜΑΔΙΑΙΟ - ΜΟΝΟΘΕΣΙΟ'!S17=2,'ΕΒΔΟΜΑΔΙΑΙΟ - ΜΟΝΟΘΕΣΙΟ'!S17=3,'ΕΒΔΟΜΑΔΙΑΙΟ - ΜΟΝΟΘΕΣΙΟ'!S17=4,'ΕΒΔΟΜΑΔΙΑΙΟ - ΜΟΝΟΘΕΣΙΟ'!S17=5,'ΕΒΔΟΜΑΔΙΑΙΟ - ΜΟΝΟΘΕΣΙΟ'!S17=6)=TRUE,1,IF(OR('ΕΒΔΟΜΑΔΙΑΙΟ - ΜΟΝΟΘΕΣΙΟ'!S17="1β-2α",'ΕΒΔΟΜΑΔΙΑΙΟ - ΜΟΝΟΘΕΣΙΟ'!S17="2β-3α",'ΕΒΔΟΜΑΔΙΑΙΟ - ΜΟΝΟΘΕΣΙΟ'!S17="3β-4α",'ΕΒΔΟΜΑΔΙΑΙΟ - ΜΟΝΟΘΕΣΙΟ'!S17="4β-5α",'ΕΒΔΟΜΑΔΙΑΙΟ - ΜΟΝΟΘΕΣΙΟ'!S17="5β-6α")=TRUE,1,IF(OR('ΕΒΔΟΜΑΔΙΑΙΟ - ΜΟΝΟΘΕΣΙΟ'!S17="1α",'ΕΒΔΟΜΑΔΙΑΙΟ - ΜΟΝΟΘΕΣΙΟ'!S17="2α",'ΕΒΔΟΜΑΔΙΑΙΟ - ΜΟΝΟΘΕΣΙΟ'!S17="3α",'ΕΒΔΟΜΑΔΙΑΙΟ - ΜΟΝΟΘΕΣΙΟ'!S17="4α",'ΕΒΔΟΜΑΔΙΑΙΟ - ΜΟΝΟΘΕΣΙΟ'!S17="5α",'ΕΒΔΟΜΑΔΙΑΙΟ - ΜΟΝΟΘΕΣΙΟ'!S17="6α",'ΕΒΔΟΜΑΔΙΑΙΟ - ΜΟΝΟΘΕΣΙΟ'!S17="1β",'ΕΒΔΟΜΑΔΙΑΙΟ - ΜΟΝΟΘΕΣΙΟ'!S17="2β",'ΕΒΔΟΜΑΔΙΑΙΟ - ΜΟΝΟΘΕΣΙΟ'!S17="3β",'ΕΒΔΟΜΑΔΙΑΙΟ - ΜΟΝΟΘΕΣΙΟ'!S17="4β",'ΕΒΔΟΜΑΔΙΑΙΟ - ΜΟΝΟΘΕΣΙΟ'!S17="5β",'ΕΒΔΟΜΑΔΙΑΙΟ - ΜΟΝΟΘΕΣΙΟ'!S17="6β")=TRUE,0.5,0))))</f>
        <v>0</v>
      </c>
      <c r="R11" s="4"/>
      <c r="S11" s="4">
        <f>IF(OR('ΕΒΔΟΜΑΔΙΑΙΟ - ΜΟΝΟΘΕΣΙΟ'!U17="1-2",'ΕΒΔΟΜΑΔΙΑΙΟ - ΜΟΝΟΘΕΣΙΟ'!U17="2-3",'ΕΒΔΟΜΑΔΙΑΙΟ - ΜΟΝΟΘΕΣΙΟ'!U17="3-4",'ΕΒΔΟΜΑΔΙΑΙΟ - ΜΟΝΟΘΕΣΙΟ'!U17="4-5",'ΕΒΔΟΜΑΔΙΑΙΟ - ΜΟΝΟΘΕΣΙΟ'!U17="5-6")=TRUE,2,IF(OR('ΕΒΔΟΜΑΔΙΑΙΟ - ΜΟΝΟΘΕΣΙΟ'!U17=1,'ΕΒΔΟΜΑΔΙΑΙΟ - ΜΟΝΟΘΕΣΙΟ'!U17=2,'ΕΒΔΟΜΑΔΙΑΙΟ - ΜΟΝΟΘΕΣΙΟ'!U17=3,'ΕΒΔΟΜΑΔΙΑΙΟ - ΜΟΝΟΘΕΣΙΟ'!U17=4,'ΕΒΔΟΜΑΔΙΑΙΟ - ΜΟΝΟΘΕΣΙΟ'!U17=5,'ΕΒΔΟΜΑΔΙΑΙΟ - ΜΟΝΟΘΕΣΙΟ'!U17=6)=TRUE,1,IF(OR('ΕΒΔΟΜΑΔΙΑΙΟ - ΜΟΝΟΘΕΣΙΟ'!U17="1β-2α",'ΕΒΔΟΜΑΔΙΑΙΟ - ΜΟΝΟΘΕΣΙΟ'!U17="2β-3α",'ΕΒΔΟΜΑΔΙΑΙΟ - ΜΟΝΟΘΕΣΙΟ'!U17="3β-4α",'ΕΒΔΟΜΑΔΙΑΙΟ - ΜΟΝΟΘΕΣΙΟ'!U17="4β-5α",'ΕΒΔΟΜΑΔΙΑΙΟ - ΜΟΝΟΘΕΣΙΟ'!U17="5β-6α")=TRUE,1,IF(OR('ΕΒΔΟΜΑΔΙΑΙΟ - ΜΟΝΟΘΕΣΙΟ'!U17="1α",'ΕΒΔΟΜΑΔΙΑΙΟ - ΜΟΝΟΘΕΣΙΟ'!U17="2α",'ΕΒΔΟΜΑΔΙΑΙΟ - ΜΟΝΟΘΕΣΙΟ'!U17="3α",'ΕΒΔΟΜΑΔΙΑΙΟ - ΜΟΝΟΘΕΣΙΟ'!U17="4α",'ΕΒΔΟΜΑΔΙΑΙΟ - ΜΟΝΟΘΕΣΙΟ'!U17="5α",'ΕΒΔΟΜΑΔΙΑΙΟ - ΜΟΝΟΘΕΣΙΟ'!U17="6α",'ΕΒΔΟΜΑΔΙΑΙΟ - ΜΟΝΟΘΕΣΙΟ'!U17="1β",'ΕΒΔΟΜΑΔΙΑΙΟ - ΜΟΝΟΘΕΣΙΟ'!U17="2β",'ΕΒΔΟΜΑΔΙΑΙΟ - ΜΟΝΟΘΕΣΙΟ'!U17="3β",'ΕΒΔΟΜΑΔΙΑΙΟ - ΜΟΝΟΘΕΣΙΟ'!U17="4β",'ΕΒΔΟΜΑΔΙΑΙΟ - ΜΟΝΟΘΕΣΙΟ'!U17="5β",'ΕΒΔΟΜΑΔΙΑΙΟ - ΜΟΝΟΘΕΣΙΟ'!U17="6β")=TRUE,0.5,0))))</f>
        <v>0</v>
      </c>
      <c r="T11" s="8">
        <f>SUM(K11,M11,O11,Q11,S11)</f>
        <v>0</v>
      </c>
      <c r="AZ11" s="5" t="s">
        <v>21</v>
      </c>
    </row>
    <row r="12" spans="1:52" ht="14.25">
      <c r="A12" s="22" t="s">
        <v>64</v>
      </c>
      <c r="B12" s="4">
        <f>IF(OR('ΕΒΔΟΜΑΔΙΑΙΟ - ΜΟΝΟΘΕΣΙΟ'!B18="1-2",'ΕΒΔΟΜΑΔΙΑΙΟ - ΜΟΝΟΘΕΣΙΟ'!B18="2-3",'ΕΒΔΟΜΑΔΙΑΙΟ - ΜΟΝΟΘΕΣΙΟ'!B18="3-4",'ΕΒΔΟΜΑΔΙΑΙΟ - ΜΟΝΟΘΕΣΙΟ'!B18="4-5",'ΕΒΔΟΜΑΔΙΑΙΟ - ΜΟΝΟΘΕΣΙΟ'!B18="5-6")=TRUE,2,IF(OR('ΕΒΔΟΜΑΔΙΑΙΟ - ΜΟΝΟΘΕΣΙΟ'!B18=1,'ΕΒΔΟΜΑΔΙΑΙΟ - ΜΟΝΟΘΕΣΙΟ'!B18=2,'ΕΒΔΟΜΑΔΙΑΙΟ - ΜΟΝΟΘΕΣΙΟ'!B18=3,'ΕΒΔΟΜΑΔΙΑΙΟ - ΜΟΝΟΘΕΣΙΟ'!B18=4,'ΕΒΔΟΜΑΔΙΑΙΟ - ΜΟΝΟΘΕΣΙΟ'!B18=5,'ΕΒΔΟΜΑΔΙΑΙΟ - ΜΟΝΟΘΕΣΙΟ'!B18=6)=TRUE,1,IF(OR('ΕΒΔΟΜΑΔΙΑΙΟ - ΜΟΝΟΘΕΣΙΟ'!B18="1β-2α",'ΕΒΔΟΜΑΔΙΑΙΟ - ΜΟΝΟΘΕΣΙΟ'!B18="2β-3α",'ΕΒΔΟΜΑΔΙΑΙΟ - ΜΟΝΟΘΕΣΙΟ'!B18="3β-4α",'ΕΒΔΟΜΑΔΙΑΙΟ - ΜΟΝΟΘΕΣΙΟ'!B18="4β-5α",'ΕΒΔΟΜΑΔΙΑΙΟ - ΜΟΝΟΘΕΣΙΟ'!B18="5β-6α")=TRUE,1,IF(OR('ΕΒΔΟΜΑΔΙΑΙΟ - ΜΟΝΟΘΕΣΙΟ'!B18="1α",'ΕΒΔΟΜΑΔΙΑΙΟ - ΜΟΝΟΘΕΣΙΟ'!B18="2α",'ΕΒΔΟΜΑΔΙΑΙΟ - ΜΟΝΟΘΕΣΙΟ'!B18="3α",'ΕΒΔΟΜΑΔΙΑΙΟ - ΜΟΝΟΘΕΣΙΟ'!B18="4α",'ΕΒΔΟΜΑΔΙΑΙΟ - ΜΟΝΟΘΕΣΙΟ'!B18="5α",'ΕΒΔΟΜΑΔΙΑΙΟ - ΜΟΝΟΘΕΣΙΟ'!B18="6α",'ΕΒΔΟΜΑΔΙΑΙΟ - ΜΟΝΟΘΕΣΙΟ'!B18="1β",'ΕΒΔΟΜΑΔΙΑΙΟ - ΜΟΝΟΘΕΣΙΟ'!B18="2β",'ΕΒΔΟΜΑΔΙΑΙΟ - ΜΟΝΟΘΕΣΙΟ'!B18="3β",'ΕΒΔΟΜΑΔΙΑΙΟ - ΜΟΝΟΘΕΣΙΟ'!B18="4β",'ΕΒΔΟΜΑΔΙΑΙΟ - ΜΟΝΟΘΕΣΙΟ'!B18="5β",'ΕΒΔΟΜΑΔΙΑΙΟ - ΜΟΝΟΘΕΣΙΟ'!B18="6β")=TRUE,0.5,0))))</f>
        <v>0</v>
      </c>
      <c r="C12" s="4">
        <f>IF(OR('ΕΒΔΟΜΑΔΙΑΙΟ - ΜΟΝΟΘΕΣΙΟ'!C18="1-2",'ΕΒΔΟΜΑΔΙΑΙΟ - ΜΟΝΟΘΕΣΙΟ'!C18="2-3",'ΕΒΔΟΜΑΔΙΑΙΟ - ΜΟΝΟΘΕΣΙΟ'!C18="3-4",'ΕΒΔΟΜΑΔΙΑΙΟ - ΜΟΝΟΘΕΣΙΟ'!C18="4-5",'ΕΒΔΟΜΑΔΙΑΙΟ - ΜΟΝΟΘΕΣΙΟ'!C18="5-6")=TRUE,2,IF(OR('ΕΒΔΟΜΑΔΙΑΙΟ - ΜΟΝΟΘΕΣΙΟ'!C18=1,'ΕΒΔΟΜΑΔΙΑΙΟ - ΜΟΝΟΘΕΣΙΟ'!C18=2,'ΕΒΔΟΜΑΔΙΑΙΟ - ΜΟΝΟΘΕΣΙΟ'!C18=3,'ΕΒΔΟΜΑΔΙΑΙΟ - ΜΟΝΟΘΕΣΙΟ'!C18=4,'ΕΒΔΟΜΑΔΙΑΙΟ - ΜΟΝΟΘΕΣΙΟ'!C18=5,'ΕΒΔΟΜΑΔΙΑΙΟ - ΜΟΝΟΘΕΣΙΟ'!C18=6)=TRUE,1,IF(OR('ΕΒΔΟΜΑΔΙΑΙΟ - ΜΟΝΟΘΕΣΙΟ'!C18="1β-2α",'ΕΒΔΟΜΑΔΙΑΙΟ - ΜΟΝΟΘΕΣΙΟ'!C18="2β-3α",'ΕΒΔΟΜΑΔΙΑΙΟ - ΜΟΝΟΘΕΣΙΟ'!C18="3β-4α",'ΕΒΔΟΜΑΔΙΑΙΟ - ΜΟΝΟΘΕΣΙΟ'!C18="4β-5α",'ΕΒΔΟΜΑΔΙΑΙΟ - ΜΟΝΟΘΕΣΙΟ'!C18="5β-6α")=TRUE,1,IF(OR('ΕΒΔΟΜΑΔΙΑΙΟ - ΜΟΝΟΘΕΣΙΟ'!C18="1α",'ΕΒΔΟΜΑΔΙΑΙΟ - ΜΟΝΟΘΕΣΙΟ'!C18="2α",'ΕΒΔΟΜΑΔΙΑΙΟ - ΜΟΝΟΘΕΣΙΟ'!C18="3α",'ΕΒΔΟΜΑΔΙΑΙΟ - ΜΟΝΟΘΕΣΙΟ'!C18="4α",'ΕΒΔΟΜΑΔΙΑΙΟ - ΜΟΝΟΘΕΣΙΟ'!C18="5α",'ΕΒΔΟΜΑΔΙΑΙΟ - ΜΟΝΟΘΕΣΙΟ'!C18="6α",'ΕΒΔΟΜΑΔΙΑΙΟ - ΜΟΝΟΘΕΣΙΟ'!C18="1β",'ΕΒΔΟΜΑΔΙΑΙΟ - ΜΟΝΟΘΕΣΙΟ'!C18="2β",'ΕΒΔΟΜΑΔΙΑΙΟ - ΜΟΝΟΘΕΣΙΟ'!C18="3β",'ΕΒΔΟΜΑΔΙΑΙΟ - ΜΟΝΟΘΕΣΙΟ'!C18="4β",'ΕΒΔΟΜΑΔΙΑΙΟ - ΜΟΝΟΘΕΣΙΟ'!C18="5β",'ΕΒΔΟΜΑΔΙΑΙΟ - ΜΟΝΟΘΕΣΙΟ'!C18="6β")=TRUE,0.5,0))))</f>
        <v>0</v>
      </c>
      <c r="D12" s="4">
        <f>IF(OR('ΕΒΔΟΜΑΔΙΑΙΟ - ΜΟΝΟΘΕΣΙΟ'!D18="1-2",'ΕΒΔΟΜΑΔΙΑΙΟ - ΜΟΝΟΘΕΣΙΟ'!D18="2-3",'ΕΒΔΟΜΑΔΙΑΙΟ - ΜΟΝΟΘΕΣΙΟ'!D18="3-4",'ΕΒΔΟΜΑΔΙΑΙΟ - ΜΟΝΟΘΕΣΙΟ'!D18="4-5",'ΕΒΔΟΜΑΔΙΑΙΟ - ΜΟΝΟΘΕΣΙΟ'!D18="5-6")=TRUE,2,IF(OR('ΕΒΔΟΜΑΔΙΑΙΟ - ΜΟΝΟΘΕΣΙΟ'!D18=1,'ΕΒΔΟΜΑΔΙΑΙΟ - ΜΟΝΟΘΕΣΙΟ'!D18=2,'ΕΒΔΟΜΑΔΙΑΙΟ - ΜΟΝΟΘΕΣΙΟ'!D18=3,'ΕΒΔΟΜΑΔΙΑΙΟ - ΜΟΝΟΘΕΣΙΟ'!D18=4,'ΕΒΔΟΜΑΔΙΑΙΟ - ΜΟΝΟΘΕΣΙΟ'!D18=5,'ΕΒΔΟΜΑΔΙΑΙΟ - ΜΟΝΟΘΕΣΙΟ'!D18=6)=TRUE,1,IF(OR('ΕΒΔΟΜΑΔΙΑΙΟ - ΜΟΝΟΘΕΣΙΟ'!D18="1β-2α",'ΕΒΔΟΜΑΔΙΑΙΟ - ΜΟΝΟΘΕΣΙΟ'!D18="2β-3α",'ΕΒΔΟΜΑΔΙΑΙΟ - ΜΟΝΟΘΕΣΙΟ'!D18="3β-4α",'ΕΒΔΟΜΑΔΙΑΙΟ - ΜΟΝΟΘΕΣΙΟ'!D18="4β-5α",'ΕΒΔΟΜΑΔΙΑΙΟ - ΜΟΝΟΘΕΣΙΟ'!D18="5β-6α")=TRUE,1,IF(OR('ΕΒΔΟΜΑΔΙΑΙΟ - ΜΟΝΟΘΕΣΙΟ'!D18="1α",'ΕΒΔΟΜΑΔΙΑΙΟ - ΜΟΝΟΘΕΣΙΟ'!D18="2α",'ΕΒΔΟΜΑΔΙΑΙΟ - ΜΟΝΟΘΕΣΙΟ'!D18="3α",'ΕΒΔΟΜΑΔΙΑΙΟ - ΜΟΝΟΘΕΣΙΟ'!D18="4α",'ΕΒΔΟΜΑΔΙΑΙΟ - ΜΟΝΟΘΕΣΙΟ'!D18="5α",'ΕΒΔΟΜΑΔΙΑΙΟ - ΜΟΝΟΘΕΣΙΟ'!D18="6α",'ΕΒΔΟΜΑΔΙΑΙΟ - ΜΟΝΟΘΕΣΙΟ'!D18="1β",'ΕΒΔΟΜΑΔΙΑΙΟ - ΜΟΝΟΘΕΣΙΟ'!D18="2β",'ΕΒΔΟΜΑΔΙΑΙΟ - ΜΟΝΟΘΕΣΙΟ'!D18="3β",'ΕΒΔΟΜΑΔΙΑΙΟ - ΜΟΝΟΘΕΣΙΟ'!D18="4β",'ΕΒΔΟΜΑΔΙΑΙΟ - ΜΟΝΟΘΕΣΙΟ'!D18="5β",'ΕΒΔΟΜΑΔΙΑΙΟ - ΜΟΝΟΘΕΣΙΟ'!D18="6β")=TRUE,0.5,0))))</f>
        <v>0</v>
      </c>
      <c r="E12" s="4">
        <f>IF(OR('ΕΒΔΟΜΑΔΙΑΙΟ - ΜΟΝΟΘΕΣΙΟ'!E18="1-2",'ΕΒΔΟΜΑΔΙΑΙΟ - ΜΟΝΟΘΕΣΙΟ'!E18="2-3",'ΕΒΔΟΜΑΔΙΑΙΟ - ΜΟΝΟΘΕΣΙΟ'!E18="3-4",'ΕΒΔΟΜΑΔΙΑΙΟ - ΜΟΝΟΘΕΣΙΟ'!E18="4-5",'ΕΒΔΟΜΑΔΙΑΙΟ - ΜΟΝΟΘΕΣΙΟ'!E18="5-6")=TRUE,2,IF(OR('ΕΒΔΟΜΑΔΙΑΙΟ - ΜΟΝΟΘΕΣΙΟ'!E18=1,'ΕΒΔΟΜΑΔΙΑΙΟ - ΜΟΝΟΘΕΣΙΟ'!E18=2,'ΕΒΔΟΜΑΔΙΑΙΟ - ΜΟΝΟΘΕΣΙΟ'!E18=3,'ΕΒΔΟΜΑΔΙΑΙΟ - ΜΟΝΟΘΕΣΙΟ'!E18=4,'ΕΒΔΟΜΑΔΙΑΙΟ - ΜΟΝΟΘΕΣΙΟ'!E18=5,'ΕΒΔΟΜΑΔΙΑΙΟ - ΜΟΝΟΘΕΣΙΟ'!E18=6)=TRUE,1,IF(OR('ΕΒΔΟΜΑΔΙΑΙΟ - ΜΟΝΟΘΕΣΙΟ'!E18="1β-2α",'ΕΒΔΟΜΑΔΙΑΙΟ - ΜΟΝΟΘΕΣΙΟ'!E18="2β-3α",'ΕΒΔΟΜΑΔΙΑΙΟ - ΜΟΝΟΘΕΣΙΟ'!E18="3β-4α",'ΕΒΔΟΜΑΔΙΑΙΟ - ΜΟΝΟΘΕΣΙΟ'!E18="4β-5α",'ΕΒΔΟΜΑΔΙΑΙΟ - ΜΟΝΟΘΕΣΙΟ'!E18="5β-6α")=TRUE,1,IF(OR('ΕΒΔΟΜΑΔΙΑΙΟ - ΜΟΝΟΘΕΣΙΟ'!E18="1α",'ΕΒΔΟΜΑΔΙΑΙΟ - ΜΟΝΟΘΕΣΙΟ'!E18="2α",'ΕΒΔΟΜΑΔΙΑΙΟ - ΜΟΝΟΘΕΣΙΟ'!E18="3α",'ΕΒΔΟΜΑΔΙΑΙΟ - ΜΟΝΟΘΕΣΙΟ'!E18="4α",'ΕΒΔΟΜΑΔΙΑΙΟ - ΜΟΝΟΘΕΣΙΟ'!E18="5α",'ΕΒΔΟΜΑΔΙΑΙΟ - ΜΟΝΟΘΕΣΙΟ'!E18="6α",'ΕΒΔΟΜΑΔΙΑΙΟ - ΜΟΝΟΘΕΣΙΟ'!E18="1β",'ΕΒΔΟΜΑΔΙΑΙΟ - ΜΟΝΟΘΕΣΙΟ'!E18="2β",'ΕΒΔΟΜΑΔΙΑΙΟ - ΜΟΝΟΘΕΣΙΟ'!E18="3β",'ΕΒΔΟΜΑΔΙΑΙΟ - ΜΟΝΟΘΕΣΙΟ'!E18="4β",'ΕΒΔΟΜΑΔΙΑΙΟ - ΜΟΝΟΘΕΣΙΟ'!E18="5β",'ΕΒΔΟΜΑΔΙΑΙΟ - ΜΟΝΟΘΕΣΙΟ'!E18="6β")=TRUE,0.5,0))))</f>
        <v>0</v>
      </c>
      <c r="F12" s="4">
        <f>IF(OR('ΕΒΔΟΜΑΔΙΑΙΟ - ΜΟΝΟΘΕΣΙΟ'!F18="1-2",'ΕΒΔΟΜΑΔΙΑΙΟ - ΜΟΝΟΘΕΣΙΟ'!F18="2-3",'ΕΒΔΟΜΑΔΙΑΙΟ - ΜΟΝΟΘΕΣΙΟ'!F18="3-4",'ΕΒΔΟΜΑΔΙΑΙΟ - ΜΟΝΟΘΕΣΙΟ'!F18="4-5",'ΕΒΔΟΜΑΔΙΑΙΟ - ΜΟΝΟΘΕΣΙΟ'!F18="5-6")=TRUE,2,IF(OR('ΕΒΔΟΜΑΔΙΑΙΟ - ΜΟΝΟΘΕΣΙΟ'!F18=1,'ΕΒΔΟΜΑΔΙΑΙΟ - ΜΟΝΟΘΕΣΙΟ'!F18=2,'ΕΒΔΟΜΑΔΙΑΙΟ - ΜΟΝΟΘΕΣΙΟ'!F18=3,'ΕΒΔΟΜΑΔΙΑΙΟ - ΜΟΝΟΘΕΣΙΟ'!F18=4,'ΕΒΔΟΜΑΔΙΑΙΟ - ΜΟΝΟΘΕΣΙΟ'!F18=5,'ΕΒΔΟΜΑΔΙΑΙΟ - ΜΟΝΟΘΕΣΙΟ'!F18=6)=TRUE,1,IF(OR('ΕΒΔΟΜΑΔΙΑΙΟ - ΜΟΝΟΘΕΣΙΟ'!F18="1β-2α",'ΕΒΔΟΜΑΔΙΑΙΟ - ΜΟΝΟΘΕΣΙΟ'!F18="2β-3α",'ΕΒΔΟΜΑΔΙΑΙΟ - ΜΟΝΟΘΕΣΙΟ'!F18="3β-4α",'ΕΒΔΟΜΑΔΙΑΙΟ - ΜΟΝΟΘΕΣΙΟ'!F18="4β-5α",'ΕΒΔΟΜΑΔΙΑΙΟ - ΜΟΝΟΘΕΣΙΟ'!F18="5β-6α")=TRUE,1,IF(OR('ΕΒΔΟΜΑΔΙΑΙΟ - ΜΟΝΟΘΕΣΙΟ'!F18="1α",'ΕΒΔΟΜΑΔΙΑΙΟ - ΜΟΝΟΘΕΣΙΟ'!F18="2α",'ΕΒΔΟΜΑΔΙΑΙΟ - ΜΟΝΟΘΕΣΙΟ'!F18="3α",'ΕΒΔΟΜΑΔΙΑΙΟ - ΜΟΝΟΘΕΣΙΟ'!F18="4α",'ΕΒΔΟΜΑΔΙΑΙΟ - ΜΟΝΟΘΕΣΙΟ'!F18="5α",'ΕΒΔΟΜΑΔΙΑΙΟ - ΜΟΝΟΘΕΣΙΟ'!F18="6α",'ΕΒΔΟΜΑΔΙΑΙΟ - ΜΟΝΟΘΕΣΙΟ'!F18="1β",'ΕΒΔΟΜΑΔΙΑΙΟ - ΜΟΝΟΘΕΣΙΟ'!F18="2β",'ΕΒΔΟΜΑΔΙΑΙΟ - ΜΟΝΟΘΕΣΙΟ'!F18="3β",'ΕΒΔΟΜΑΔΙΑΙΟ - ΜΟΝΟΘΕΣΙΟ'!F18="4β",'ΕΒΔΟΜΑΔΙΑΙΟ - ΜΟΝΟΘΕΣΙΟ'!F18="5β",'ΕΒΔΟΜΑΔΙΑΙΟ - ΜΟΝΟΘΕΣΙΟ'!F18="6β")=TRUE,0.5,0))))</f>
        <v>0</v>
      </c>
      <c r="G12" s="8">
        <f t="shared" si="0"/>
        <v>0</v>
      </c>
      <c r="H12" s="8"/>
      <c r="I12" s="4"/>
      <c r="J12" s="4"/>
      <c r="K12" s="4">
        <f>IF(OR('ΕΒΔΟΜΑΔΙΑΙΟ - ΜΟΝΟΘΕΣΙΟ'!M18="1-2",'ΕΒΔΟΜΑΔΙΑΙΟ - ΜΟΝΟΘΕΣΙΟ'!M18="2-3",'ΕΒΔΟΜΑΔΙΑΙΟ - ΜΟΝΟΘΕΣΙΟ'!M18="3-4",'ΕΒΔΟΜΑΔΙΑΙΟ - ΜΟΝΟΘΕΣΙΟ'!M18="4-5",'ΕΒΔΟΜΑΔΙΑΙΟ - ΜΟΝΟΘΕΣΙΟ'!M18="5-6")=TRUE,2,IF(OR('ΕΒΔΟΜΑΔΙΑΙΟ - ΜΟΝΟΘΕΣΙΟ'!M18=1,'ΕΒΔΟΜΑΔΙΑΙΟ - ΜΟΝΟΘΕΣΙΟ'!M18=2,'ΕΒΔΟΜΑΔΙΑΙΟ - ΜΟΝΟΘΕΣΙΟ'!M18=3,'ΕΒΔΟΜΑΔΙΑΙΟ - ΜΟΝΟΘΕΣΙΟ'!M18=4,'ΕΒΔΟΜΑΔΙΑΙΟ - ΜΟΝΟΘΕΣΙΟ'!M18=5,'ΕΒΔΟΜΑΔΙΑΙΟ - ΜΟΝΟΘΕΣΙΟ'!M18=6)=TRUE,1,IF(OR('ΕΒΔΟΜΑΔΙΑΙΟ - ΜΟΝΟΘΕΣΙΟ'!M18="1β-2α",'ΕΒΔΟΜΑΔΙΑΙΟ - ΜΟΝΟΘΕΣΙΟ'!M18="2β-3α",'ΕΒΔΟΜΑΔΙΑΙΟ - ΜΟΝΟΘΕΣΙΟ'!M18="3β-4α",'ΕΒΔΟΜΑΔΙΑΙΟ - ΜΟΝΟΘΕΣΙΟ'!M18="4β-5α",'ΕΒΔΟΜΑΔΙΑΙΟ - ΜΟΝΟΘΕΣΙΟ'!M18="5β-6α")=TRUE,1,IF(OR('ΕΒΔΟΜΑΔΙΑΙΟ - ΜΟΝΟΘΕΣΙΟ'!M18="1α",'ΕΒΔΟΜΑΔΙΑΙΟ - ΜΟΝΟΘΕΣΙΟ'!M18="2α",'ΕΒΔΟΜΑΔΙΑΙΟ - ΜΟΝΟΘΕΣΙΟ'!M18="3α",'ΕΒΔΟΜΑΔΙΑΙΟ - ΜΟΝΟΘΕΣΙΟ'!M18="4α",'ΕΒΔΟΜΑΔΙΑΙΟ - ΜΟΝΟΘΕΣΙΟ'!M18="5α",'ΕΒΔΟΜΑΔΙΑΙΟ - ΜΟΝΟΘΕΣΙΟ'!M18="6α",'ΕΒΔΟΜΑΔΙΑΙΟ - ΜΟΝΟΘΕΣΙΟ'!M18="1β",'ΕΒΔΟΜΑΔΙΑΙΟ - ΜΟΝΟΘΕΣΙΟ'!M18="2β",'ΕΒΔΟΜΑΔΙΑΙΟ - ΜΟΝΟΘΕΣΙΟ'!M18="3β",'ΕΒΔΟΜΑΔΙΑΙΟ - ΜΟΝΟΘΕΣΙΟ'!M18="4β",'ΕΒΔΟΜΑΔΙΑΙΟ - ΜΟΝΟΘΕΣΙΟ'!M18="5β",'ΕΒΔΟΜΑΔΙΑΙΟ - ΜΟΝΟΘΕΣΙΟ'!M18="6β")=TRUE,0.5,0))))</f>
        <v>0</v>
      </c>
      <c r="L12" s="4"/>
      <c r="M12" s="4">
        <f>IF(OR('ΕΒΔΟΜΑΔΙΑΙΟ - ΜΟΝΟΘΕΣΙΟ'!O18="1-2",'ΕΒΔΟΜΑΔΙΑΙΟ - ΜΟΝΟΘΕΣΙΟ'!O18="2-3",'ΕΒΔΟΜΑΔΙΑΙΟ - ΜΟΝΟΘΕΣΙΟ'!O18="3-4",'ΕΒΔΟΜΑΔΙΑΙΟ - ΜΟΝΟΘΕΣΙΟ'!O18="4-5",'ΕΒΔΟΜΑΔΙΑΙΟ - ΜΟΝΟΘΕΣΙΟ'!O18="5-6")=TRUE,2,IF(OR('ΕΒΔΟΜΑΔΙΑΙΟ - ΜΟΝΟΘΕΣΙΟ'!O18=1,'ΕΒΔΟΜΑΔΙΑΙΟ - ΜΟΝΟΘΕΣΙΟ'!O18=2,'ΕΒΔΟΜΑΔΙΑΙΟ - ΜΟΝΟΘΕΣΙΟ'!O18=3,'ΕΒΔΟΜΑΔΙΑΙΟ - ΜΟΝΟΘΕΣΙΟ'!O18=4,'ΕΒΔΟΜΑΔΙΑΙΟ - ΜΟΝΟΘΕΣΙΟ'!O18=5,'ΕΒΔΟΜΑΔΙΑΙΟ - ΜΟΝΟΘΕΣΙΟ'!O18=6)=TRUE,1,IF(OR('ΕΒΔΟΜΑΔΙΑΙΟ - ΜΟΝΟΘΕΣΙΟ'!O18="1β-2α",'ΕΒΔΟΜΑΔΙΑΙΟ - ΜΟΝΟΘΕΣΙΟ'!O18="2β-3α",'ΕΒΔΟΜΑΔΙΑΙΟ - ΜΟΝΟΘΕΣΙΟ'!O18="3β-4α",'ΕΒΔΟΜΑΔΙΑΙΟ - ΜΟΝΟΘΕΣΙΟ'!O18="4β-5α",'ΕΒΔΟΜΑΔΙΑΙΟ - ΜΟΝΟΘΕΣΙΟ'!O18="5β-6α")=TRUE,1,IF(OR('ΕΒΔΟΜΑΔΙΑΙΟ - ΜΟΝΟΘΕΣΙΟ'!O18="1α",'ΕΒΔΟΜΑΔΙΑΙΟ - ΜΟΝΟΘΕΣΙΟ'!O18="2α",'ΕΒΔΟΜΑΔΙΑΙΟ - ΜΟΝΟΘΕΣΙΟ'!O18="3α",'ΕΒΔΟΜΑΔΙΑΙΟ - ΜΟΝΟΘΕΣΙΟ'!O18="4α",'ΕΒΔΟΜΑΔΙΑΙΟ - ΜΟΝΟΘΕΣΙΟ'!O18="5α",'ΕΒΔΟΜΑΔΙΑΙΟ - ΜΟΝΟΘΕΣΙΟ'!O18="6α",'ΕΒΔΟΜΑΔΙΑΙΟ - ΜΟΝΟΘΕΣΙΟ'!O18="1β",'ΕΒΔΟΜΑΔΙΑΙΟ - ΜΟΝΟΘΕΣΙΟ'!O18="2β",'ΕΒΔΟΜΑΔΙΑΙΟ - ΜΟΝΟΘΕΣΙΟ'!O18="3β",'ΕΒΔΟΜΑΔΙΑΙΟ - ΜΟΝΟΘΕΣΙΟ'!O18="4β",'ΕΒΔΟΜΑΔΙΑΙΟ - ΜΟΝΟΘΕΣΙΟ'!O18="5β",'ΕΒΔΟΜΑΔΙΑΙΟ - ΜΟΝΟΘΕΣΙΟ'!O18="6β")=TRUE,0.5,0))))</f>
        <v>0</v>
      </c>
      <c r="N12" s="4"/>
      <c r="O12" s="4">
        <f>IF(OR('ΕΒΔΟΜΑΔΙΑΙΟ - ΜΟΝΟΘΕΣΙΟ'!Q18="1-2",'ΕΒΔΟΜΑΔΙΑΙΟ - ΜΟΝΟΘΕΣΙΟ'!Q18="2-3",'ΕΒΔΟΜΑΔΙΑΙΟ - ΜΟΝΟΘΕΣΙΟ'!Q18="3-4",'ΕΒΔΟΜΑΔΙΑΙΟ - ΜΟΝΟΘΕΣΙΟ'!Q18="4-5",'ΕΒΔΟΜΑΔΙΑΙΟ - ΜΟΝΟΘΕΣΙΟ'!Q18="5-6")=TRUE,2,IF(OR('ΕΒΔΟΜΑΔΙΑΙΟ - ΜΟΝΟΘΕΣΙΟ'!Q18=1,'ΕΒΔΟΜΑΔΙΑΙΟ - ΜΟΝΟΘΕΣΙΟ'!Q18=2,'ΕΒΔΟΜΑΔΙΑΙΟ - ΜΟΝΟΘΕΣΙΟ'!Q18=3,'ΕΒΔΟΜΑΔΙΑΙΟ - ΜΟΝΟΘΕΣΙΟ'!Q18=4,'ΕΒΔΟΜΑΔΙΑΙΟ - ΜΟΝΟΘΕΣΙΟ'!Q18=5,'ΕΒΔΟΜΑΔΙΑΙΟ - ΜΟΝΟΘΕΣΙΟ'!Q18=6)=TRUE,1,IF(OR('ΕΒΔΟΜΑΔΙΑΙΟ - ΜΟΝΟΘΕΣΙΟ'!Q18="1β-2α",'ΕΒΔΟΜΑΔΙΑΙΟ - ΜΟΝΟΘΕΣΙΟ'!Q18="2β-3α",'ΕΒΔΟΜΑΔΙΑΙΟ - ΜΟΝΟΘΕΣΙΟ'!Q18="3β-4α",'ΕΒΔΟΜΑΔΙΑΙΟ - ΜΟΝΟΘΕΣΙΟ'!Q18="4β-5α",'ΕΒΔΟΜΑΔΙΑΙΟ - ΜΟΝΟΘΕΣΙΟ'!Q18="5β-6α")=TRUE,1,IF(OR('ΕΒΔΟΜΑΔΙΑΙΟ - ΜΟΝΟΘΕΣΙΟ'!Q18="1α",'ΕΒΔΟΜΑΔΙΑΙΟ - ΜΟΝΟΘΕΣΙΟ'!Q18="2α",'ΕΒΔΟΜΑΔΙΑΙΟ - ΜΟΝΟΘΕΣΙΟ'!Q18="3α",'ΕΒΔΟΜΑΔΙΑΙΟ - ΜΟΝΟΘΕΣΙΟ'!Q18="4α",'ΕΒΔΟΜΑΔΙΑΙΟ - ΜΟΝΟΘΕΣΙΟ'!Q18="5α",'ΕΒΔΟΜΑΔΙΑΙΟ - ΜΟΝΟΘΕΣΙΟ'!Q18="6α",'ΕΒΔΟΜΑΔΙΑΙΟ - ΜΟΝΟΘΕΣΙΟ'!Q18="1β",'ΕΒΔΟΜΑΔΙΑΙΟ - ΜΟΝΟΘΕΣΙΟ'!Q18="2β",'ΕΒΔΟΜΑΔΙΑΙΟ - ΜΟΝΟΘΕΣΙΟ'!Q18="3β",'ΕΒΔΟΜΑΔΙΑΙΟ - ΜΟΝΟΘΕΣΙΟ'!Q18="4β",'ΕΒΔΟΜΑΔΙΑΙΟ - ΜΟΝΟΘΕΣΙΟ'!Q18="5β",'ΕΒΔΟΜΑΔΙΑΙΟ - ΜΟΝΟΘΕΣΙΟ'!Q18="6β")=TRUE,0.5,0))))</f>
        <v>0</v>
      </c>
      <c r="P12" s="4"/>
      <c r="Q12" s="4">
        <f>IF(OR('ΕΒΔΟΜΑΔΙΑΙΟ - ΜΟΝΟΘΕΣΙΟ'!S18="1-2",'ΕΒΔΟΜΑΔΙΑΙΟ - ΜΟΝΟΘΕΣΙΟ'!S18="2-3",'ΕΒΔΟΜΑΔΙΑΙΟ - ΜΟΝΟΘΕΣΙΟ'!S18="3-4",'ΕΒΔΟΜΑΔΙΑΙΟ - ΜΟΝΟΘΕΣΙΟ'!S18="4-5",'ΕΒΔΟΜΑΔΙΑΙΟ - ΜΟΝΟΘΕΣΙΟ'!S18="5-6")=TRUE,2,IF(OR('ΕΒΔΟΜΑΔΙΑΙΟ - ΜΟΝΟΘΕΣΙΟ'!S18=1,'ΕΒΔΟΜΑΔΙΑΙΟ - ΜΟΝΟΘΕΣΙΟ'!S18=2,'ΕΒΔΟΜΑΔΙΑΙΟ - ΜΟΝΟΘΕΣΙΟ'!S18=3,'ΕΒΔΟΜΑΔΙΑΙΟ - ΜΟΝΟΘΕΣΙΟ'!S18=4,'ΕΒΔΟΜΑΔΙΑΙΟ - ΜΟΝΟΘΕΣΙΟ'!S18=5,'ΕΒΔΟΜΑΔΙΑΙΟ - ΜΟΝΟΘΕΣΙΟ'!S18=6)=TRUE,1,IF(OR('ΕΒΔΟΜΑΔΙΑΙΟ - ΜΟΝΟΘΕΣΙΟ'!S18="1β-2α",'ΕΒΔΟΜΑΔΙΑΙΟ - ΜΟΝΟΘΕΣΙΟ'!S18="2β-3α",'ΕΒΔΟΜΑΔΙΑΙΟ - ΜΟΝΟΘΕΣΙΟ'!S18="3β-4α",'ΕΒΔΟΜΑΔΙΑΙΟ - ΜΟΝΟΘΕΣΙΟ'!S18="4β-5α",'ΕΒΔΟΜΑΔΙΑΙΟ - ΜΟΝΟΘΕΣΙΟ'!S18="5β-6α")=TRUE,1,IF(OR('ΕΒΔΟΜΑΔΙΑΙΟ - ΜΟΝΟΘΕΣΙΟ'!S18="1α",'ΕΒΔΟΜΑΔΙΑΙΟ - ΜΟΝΟΘΕΣΙΟ'!S18="2α",'ΕΒΔΟΜΑΔΙΑΙΟ - ΜΟΝΟΘΕΣΙΟ'!S18="3α",'ΕΒΔΟΜΑΔΙΑΙΟ - ΜΟΝΟΘΕΣΙΟ'!S18="4α",'ΕΒΔΟΜΑΔΙΑΙΟ - ΜΟΝΟΘΕΣΙΟ'!S18="5α",'ΕΒΔΟΜΑΔΙΑΙΟ - ΜΟΝΟΘΕΣΙΟ'!S18="6α",'ΕΒΔΟΜΑΔΙΑΙΟ - ΜΟΝΟΘΕΣΙΟ'!S18="1β",'ΕΒΔΟΜΑΔΙΑΙΟ - ΜΟΝΟΘΕΣΙΟ'!S18="2β",'ΕΒΔΟΜΑΔΙΑΙΟ - ΜΟΝΟΘΕΣΙΟ'!S18="3β",'ΕΒΔΟΜΑΔΙΑΙΟ - ΜΟΝΟΘΕΣΙΟ'!S18="4β",'ΕΒΔΟΜΑΔΙΑΙΟ - ΜΟΝΟΘΕΣΙΟ'!S18="5β",'ΕΒΔΟΜΑΔΙΑΙΟ - ΜΟΝΟΘΕΣΙΟ'!S18="6β")=TRUE,0.5,0))))</f>
        <v>0</v>
      </c>
      <c r="R12" s="4"/>
      <c r="S12" s="4">
        <f>IF(OR('ΕΒΔΟΜΑΔΙΑΙΟ - ΜΟΝΟΘΕΣΙΟ'!U18="1-2",'ΕΒΔΟΜΑΔΙΑΙΟ - ΜΟΝΟΘΕΣΙΟ'!U18="2-3",'ΕΒΔΟΜΑΔΙΑΙΟ - ΜΟΝΟΘΕΣΙΟ'!U18="3-4",'ΕΒΔΟΜΑΔΙΑΙΟ - ΜΟΝΟΘΕΣΙΟ'!U18="4-5",'ΕΒΔΟΜΑΔΙΑΙΟ - ΜΟΝΟΘΕΣΙΟ'!U18="5-6")=TRUE,2,IF(OR('ΕΒΔΟΜΑΔΙΑΙΟ - ΜΟΝΟΘΕΣΙΟ'!U18=1,'ΕΒΔΟΜΑΔΙΑΙΟ - ΜΟΝΟΘΕΣΙΟ'!U18=2,'ΕΒΔΟΜΑΔΙΑΙΟ - ΜΟΝΟΘΕΣΙΟ'!U18=3,'ΕΒΔΟΜΑΔΙΑΙΟ - ΜΟΝΟΘΕΣΙΟ'!U18=4,'ΕΒΔΟΜΑΔΙΑΙΟ - ΜΟΝΟΘΕΣΙΟ'!U18=5,'ΕΒΔΟΜΑΔΙΑΙΟ - ΜΟΝΟΘΕΣΙΟ'!U18=6)=TRUE,1,IF(OR('ΕΒΔΟΜΑΔΙΑΙΟ - ΜΟΝΟΘΕΣΙΟ'!U18="1β-2α",'ΕΒΔΟΜΑΔΙΑΙΟ - ΜΟΝΟΘΕΣΙΟ'!U18="2β-3α",'ΕΒΔΟΜΑΔΙΑΙΟ - ΜΟΝΟΘΕΣΙΟ'!U18="3β-4α",'ΕΒΔΟΜΑΔΙΑΙΟ - ΜΟΝΟΘΕΣΙΟ'!U18="4β-5α",'ΕΒΔΟΜΑΔΙΑΙΟ - ΜΟΝΟΘΕΣΙΟ'!U18="5β-6α")=TRUE,1,IF(OR('ΕΒΔΟΜΑΔΙΑΙΟ - ΜΟΝΟΘΕΣΙΟ'!U18="1α",'ΕΒΔΟΜΑΔΙΑΙΟ - ΜΟΝΟΘΕΣΙΟ'!U18="2α",'ΕΒΔΟΜΑΔΙΑΙΟ - ΜΟΝΟΘΕΣΙΟ'!U18="3α",'ΕΒΔΟΜΑΔΙΑΙΟ - ΜΟΝΟΘΕΣΙΟ'!U18="4α",'ΕΒΔΟΜΑΔΙΑΙΟ - ΜΟΝΟΘΕΣΙΟ'!U18="5α",'ΕΒΔΟΜΑΔΙΑΙΟ - ΜΟΝΟΘΕΣΙΟ'!U18="6α",'ΕΒΔΟΜΑΔΙΑΙΟ - ΜΟΝΟΘΕΣΙΟ'!U18="1β",'ΕΒΔΟΜΑΔΙΑΙΟ - ΜΟΝΟΘΕΣΙΟ'!U18="2β",'ΕΒΔΟΜΑΔΙΑΙΟ - ΜΟΝΟΘΕΣΙΟ'!U18="3β",'ΕΒΔΟΜΑΔΙΑΙΟ - ΜΟΝΟΘΕΣΙΟ'!U18="4β",'ΕΒΔΟΜΑΔΙΑΙΟ - ΜΟΝΟΘΕΣΙΟ'!U18="5β",'ΕΒΔΟΜΑΔΙΑΙΟ - ΜΟΝΟΘΕΣΙΟ'!U18="6β")=TRUE,0.5,0))))</f>
        <v>0</v>
      </c>
      <c r="T12" s="8">
        <f>SUM(K12,M12,O12,Q12,S12)</f>
        <v>0</v>
      </c>
      <c r="AZ12" s="5" t="s">
        <v>22</v>
      </c>
    </row>
    <row r="13" spans="1:52" ht="14.25">
      <c r="A13" s="23" t="s">
        <v>65</v>
      </c>
      <c r="B13" s="4">
        <f>IF(OR('ΕΒΔΟΜΑΔΙΑΙΟ - ΜΟΝΟΘΕΣΙΟ'!B19="1-2",'ΕΒΔΟΜΑΔΙΑΙΟ - ΜΟΝΟΘΕΣΙΟ'!B19="2-3",'ΕΒΔΟΜΑΔΙΑΙΟ - ΜΟΝΟΘΕΣΙΟ'!B19="3-4",'ΕΒΔΟΜΑΔΙΑΙΟ - ΜΟΝΟΘΕΣΙΟ'!B19="4-5",'ΕΒΔΟΜΑΔΙΑΙΟ - ΜΟΝΟΘΕΣΙΟ'!B19="5-6")=TRUE,2,IF(OR('ΕΒΔΟΜΑΔΙΑΙΟ - ΜΟΝΟΘΕΣΙΟ'!B19=1,'ΕΒΔΟΜΑΔΙΑΙΟ - ΜΟΝΟΘΕΣΙΟ'!B19=2,'ΕΒΔΟΜΑΔΙΑΙΟ - ΜΟΝΟΘΕΣΙΟ'!B19=3,'ΕΒΔΟΜΑΔΙΑΙΟ - ΜΟΝΟΘΕΣΙΟ'!B19=4,'ΕΒΔΟΜΑΔΙΑΙΟ - ΜΟΝΟΘΕΣΙΟ'!B19=5,'ΕΒΔΟΜΑΔΙΑΙΟ - ΜΟΝΟΘΕΣΙΟ'!B19=6)=TRUE,1,IF(OR('ΕΒΔΟΜΑΔΙΑΙΟ - ΜΟΝΟΘΕΣΙΟ'!B19="1β-2α",'ΕΒΔΟΜΑΔΙΑΙΟ - ΜΟΝΟΘΕΣΙΟ'!B19="2β-3α",'ΕΒΔΟΜΑΔΙΑΙΟ - ΜΟΝΟΘΕΣΙΟ'!B19="3β-4α",'ΕΒΔΟΜΑΔΙΑΙΟ - ΜΟΝΟΘΕΣΙΟ'!B19="4β-5α",'ΕΒΔΟΜΑΔΙΑΙΟ - ΜΟΝΟΘΕΣΙΟ'!B19="5β-6α")=TRUE,1,IF(OR('ΕΒΔΟΜΑΔΙΑΙΟ - ΜΟΝΟΘΕΣΙΟ'!B19="1α",'ΕΒΔΟΜΑΔΙΑΙΟ - ΜΟΝΟΘΕΣΙΟ'!B19="2α",'ΕΒΔΟΜΑΔΙΑΙΟ - ΜΟΝΟΘΕΣΙΟ'!B19="3α",'ΕΒΔΟΜΑΔΙΑΙΟ - ΜΟΝΟΘΕΣΙΟ'!B19="4α",'ΕΒΔΟΜΑΔΙΑΙΟ - ΜΟΝΟΘΕΣΙΟ'!B19="5α",'ΕΒΔΟΜΑΔΙΑΙΟ - ΜΟΝΟΘΕΣΙΟ'!B19="6α",'ΕΒΔΟΜΑΔΙΑΙΟ - ΜΟΝΟΘΕΣΙΟ'!B19="1β",'ΕΒΔΟΜΑΔΙΑΙΟ - ΜΟΝΟΘΕΣΙΟ'!B19="2β",'ΕΒΔΟΜΑΔΙΑΙΟ - ΜΟΝΟΘΕΣΙΟ'!B19="3β",'ΕΒΔΟΜΑΔΙΑΙΟ - ΜΟΝΟΘΕΣΙΟ'!B19="4β",'ΕΒΔΟΜΑΔΙΑΙΟ - ΜΟΝΟΘΕΣΙΟ'!B19="5β",'ΕΒΔΟΜΑΔΙΑΙΟ - ΜΟΝΟΘΕΣΙΟ'!B19="6β")=TRUE,0.5,0))))</f>
        <v>0</v>
      </c>
      <c r="C13" s="4">
        <f>IF(OR('ΕΒΔΟΜΑΔΙΑΙΟ - ΜΟΝΟΘΕΣΙΟ'!C19="1-2",'ΕΒΔΟΜΑΔΙΑΙΟ - ΜΟΝΟΘΕΣΙΟ'!C19="2-3",'ΕΒΔΟΜΑΔΙΑΙΟ - ΜΟΝΟΘΕΣΙΟ'!C19="3-4",'ΕΒΔΟΜΑΔΙΑΙΟ - ΜΟΝΟΘΕΣΙΟ'!C19="4-5",'ΕΒΔΟΜΑΔΙΑΙΟ - ΜΟΝΟΘΕΣΙΟ'!C19="5-6")=TRUE,2,IF(OR('ΕΒΔΟΜΑΔΙΑΙΟ - ΜΟΝΟΘΕΣΙΟ'!C19=1,'ΕΒΔΟΜΑΔΙΑΙΟ - ΜΟΝΟΘΕΣΙΟ'!C19=2,'ΕΒΔΟΜΑΔΙΑΙΟ - ΜΟΝΟΘΕΣΙΟ'!C19=3,'ΕΒΔΟΜΑΔΙΑΙΟ - ΜΟΝΟΘΕΣΙΟ'!C19=4,'ΕΒΔΟΜΑΔΙΑΙΟ - ΜΟΝΟΘΕΣΙΟ'!C19=5,'ΕΒΔΟΜΑΔΙΑΙΟ - ΜΟΝΟΘΕΣΙΟ'!C19=6)=TRUE,1,IF(OR('ΕΒΔΟΜΑΔΙΑΙΟ - ΜΟΝΟΘΕΣΙΟ'!C19="1β-2α",'ΕΒΔΟΜΑΔΙΑΙΟ - ΜΟΝΟΘΕΣΙΟ'!C19="2β-3α",'ΕΒΔΟΜΑΔΙΑΙΟ - ΜΟΝΟΘΕΣΙΟ'!C19="3β-4α",'ΕΒΔΟΜΑΔΙΑΙΟ - ΜΟΝΟΘΕΣΙΟ'!C19="4β-5α",'ΕΒΔΟΜΑΔΙΑΙΟ - ΜΟΝΟΘΕΣΙΟ'!C19="5β-6α")=TRUE,1,IF(OR('ΕΒΔΟΜΑΔΙΑΙΟ - ΜΟΝΟΘΕΣΙΟ'!C19="1α",'ΕΒΔΟΜΑΔΙΑΙΟ - ΜΟΝΟΘΕΣΙΟ'!C19="2α",'ΕΒΔΟΜΑΔΙΑΙΟ - ΜΟΝΟΘΕΣΙΟ'!C19="3α",'ΕΒΔΟΜΑΔΙΑΙΟ - ΜΟΝΟΘΕΣΙΟ'!C19="4α",'ΕΒΔΟΜΑΔΙΑΙΟ - ΜΟΝΟΘΕΣΙΟ'!C19="5α",'ΕΒΔΟΜΑΔΙΑΙΟ - ΜΟΝΟΘΕΣΙΟ'!C19="6α",'ΕΒΔΟΜΑΔΙΑΙΟ - ΜΟΝΟΘΕΣΙΟ'!C19="1β",'ΕΒΔΟΜΑΔΙΑΙΟ - ΜΟΝΟΘΕΣΙΟ'!C19="2β",'ΕΒΔΟΜΑΔΙΑΙΟ - ΜΟΝΟΘΕΣΙΟ'!C19="3β",'ΕΒΔΟΜΑΔΙΑΙΟ - ΜΟΝΟΘΕΣΙΟ'!C19="4β",'ΕΒΔΟΜΑΔΙΑΙΟ - ΜΟΝΟΘΕΣΙΟ'!C19="5β",'ΕΒΔΟΜΑΔΙΑΙΟ - ΜΟΝΟΘΕΣΙΟ'!C19="6β")=TRUE,0.5,0))))</f>
        <v>0</v>
      </c>
      <c r="D13" s="4">
        <f>IF(OR('ΕΒΔΟΜΑΔΙΑΙΟ - ΜΟΝΟΘΕΣΙΟ'!D19="1-2",'ΕΒΔΟΜΑΔΙΑΙΟ - ΜΟΝΟΘΕΣΙΟ'!D19="2-3",'ΕΒΔΟΜΑΔΙΑΙΟ - ΜΟΝΟΘΕΣΙΟ'!D19="3-4",'ΕΒΔΟΜΑΔΙΑΙΟ - ΜΟΝΟΘΕΣΙΟ'!D19="4-5",'ΕΒΔΟΜΑΔΙΑΙΟ - ΜΟΝΟΘΕΣΙΟ'!D19="5-6")=TRUE,2,IF(OR('ΕΒΔΟΜΑΔΙΑΙΟ - ΜΟΝΟΘΕΣΙΟ'!D19=1,'ΕΒΔΟΜΑΔΙΑΙΟ - ΜΟΝΟΘΕΣΙΟ'!D19=2,'ΕΒΔΟΜΑΔΙΑΙΟ - ΜΟΝΟΘΕΣΙΟ'!D19=3,'ΕΒΔΟΜΑΔΙΑΙΟ - ΜΟΝΟΘΕΣΙΟ'!D19=4,'ΕΒΔΟΜΑΔΙΑΙΟ - ΜΟΝΟΘΕΣΙΟ'!D19=5,'ΕΒΔΟΜΑΔΙΑΙΟ - ΜΟΝΟΘΕΣΙΟ'!D19=6)=TRUE,1,IF(OR('ΕΒΔΟΜΑΔΙΑΙΟ - ΜΟΝΟΘΕΣΙΟ'!D19="1β-2α",'ΕΒΔΟΜΑΔΙΑΙΟ - ΜΟΝΟΘΕΣΙΟ'!D19="2β-3α",'ΕΒΔΟΜΑΔΙΑΙΟ - ΜΟΝΟΘΕΣΙΟ'!D19="3β-4α",'ΕΒΔΟΜΑΔΙΑΙΟ - ΜΟΝΟΘΕΣΙΟ'!D19="4β-5α",'ΕΒΔΟΜΑΔΙΑΙΟ - ΜΟΝΟΘΕΣΙΟ'!D19="5β-6α")=TRUE,1,IF(OR('ΕΒΔΟΜΑΔΙΑΙΟ - ΜΟΝΟΘΕΣΙΟ'!D19="1α",'ΕΒΔΟΜΑΔΙΑΙΟ - ΜΟΝΟΘΕΣΙΟ'!D19="2α",'ΕΒΔΟΜΑΔΙΑΙΟ - ΜΟΝΟΘΕΣΙΟ'!D19="3α",'ΕΒΔΟΜΑΔΙΑΙΟ - ΜΟΝΟΘΕΣΙΟ'!D19="4α",'ΕΒΔΟΜΑΔΙΑΙΟ - ΜΟΝΟΘΕΣΙΟ'!D19="5α",'ΕΒΔΟΜΑΔΙΑΙΟ - ΜΟΝΟΘΕΣΙΟ'!D19="6α",'ΕΒΔΟΜΑΔΙΑΙΟ - ΜΟΝΟΘΕΣΙΟ'!D19="1β",'ΕΒΔΟΜΑΔΙΑΙΟ - ΜΟΝΟΘΕΣΙΟ'!D19="2β",'ΕΒΔΟΜΑΔΙΑΙΟ - ΜΟΝΟΘΕΣΙΟ'!D19="3β",'ΕΒΔΟΜΑΔΙΑΙΟ - ΜΟΝΟΘΕΣΙΟ'!D19="4β",'ΕΒΔΟΜΑΔΙΑΙΟ - ΜΟΝΟΘΕΣΙΟ'!D19="5β",'ΕΒΔΟΜΑΔΙΑΙΟ - ΜΟΝΟΘΕΣΙΟ'!D19="6β")=TRUE,0.5,0))))</f>
        <v>0</v>
      </c>
      <c r="E13" s="4">
        <f>IF(OR('ΕΒΔΟΜΑΔΙΑΙΟ - ΜΟΝΟΘΕΣΙΟ'!E19="1-2",'ΕΒΔΟΜΑΔΙΑΙΟ - ΜΟΝΟΘΕΣΙΟ'!E19="2-3",'ΕΒΔΟΜΑΔΙΑΙΟ - ΜΟΝΟΘΕΣΙΟ'!E19="3-4",'ΕΒΔΟΜΑΔΙΑΙΟ - ΜΟΝΟΘΕΣΙΟ'!E19="4-5",'ΕΒΔΟΜΑΔΙΑΙΟ - ΜΟΝΟΘΕΣΙΟ'!E19="5-6")=TRUE,2,IF(OR('ΕΒΔΟΜΑΔΙΑΙΟ - ΜΟΝΟΘΕΣΙΟ'!E19=1,'ΕΒΔΟΜΑΔΙΑΙΟ - ΜΟΝΟΘΕΣΙΟ'!E19=2,'ΕΒΔΟΜΑΔΙΑΙΟ - ΜΟΝΟΘΕΣΙΟ'!E19=3,'ΕΒΔΟΜΑΔΙΑΙΟ - ΜΟΝΟΘΕΣΙΟ'!E19=4,'ΕΒΔΟΜΑΔΙΑΙΟ - ΜΟΝΟΘΕΣΙΟ'!E19=5,'ΕΒΔΟΜΑΔΙΑΙΟ - ΜΟΝΟΘΕΣΙΟ'!E19=6)=TRUE,1,IF(OR('ΕΒΔΟΜΑΔΙΑΙΟ - ΜΟΝΟΘΕΣΙΟ'!E19="1β-2α",'ΕΒΔΟΜΑΔΙΑΙΟ - ΜΟΝΟΘΕΣΙΟ'!E19="2β-3α",'ΕΒΔΟΜΑΔΙΑΙΟ - ΜΟΝΟΘΕΣΙΟ'!E19="3β-4α",'ΕΒΔΟΜΑΔΙΑΙΟ - ΜΟΝΟΘΕΣΙΟ'!E19="4β-5α",'ΕΒΔΟΜΑΔΙΑΙΟ - ΜΟΝΟΘΕΣΙΟ'!E19="5β-6α")=TRUE,1,IF(OR('ΕΒΔΟΜΑΔΙΑΙΟ - ΜΟΝΟΘΕΣΙΟ'!E19="1α",'ΕΒΔΟΜΑΔΙΑΙΟ - ΜΟΝΟΘΕΣΙΟ'!E19="2α",'ΕΒΔΟΜΑΔΙΑΙΟ - ΜΟΝΟΘΕΣΙΟ'!E19="3α",'ΕΒΔΟΜΑΔΙΑΙΟ - ΜΟΝΟΘΕΣΙΟ'!E19="4α",'ΕΒΔΟΜΑΔΙΑΙΟ - ΜΟΝΟΘΕΣΙΟ'!E19="5α",'ΕΒΔΟΜΑΔΙΑΙΟ - ΜΟΝΟΘΕΣΙΟ'!E19="6α",'ΕΒΔΟΜΑΔΙΑΙΟ - ΜΟΝΟΘΕΣΙΟ'!E19="1β",'ΕΒΔΟΜΑΔΙΑΙΟ - ΜΟΝΟΘΕΣΙΟ'!E19="2β",'ΕΒΔΟΜΑΔΙΑΙΟ - ΜΟΝΟΘΕΣΙΟ'!E19="3β",'ΕΒΔΟΜΑΔΙΑΙΟ - ΜΟΝΟΘΕΣΙΟ'!E19="4β",'ΕΒΔΟΜΑΔΙΑΙΟ - ΜΟΝΟΘΕΣΙΟ'!E19="5β",'ΕΒΔΟΜΑΔΙΑΙΟ - ΜΟΝΟΘΕΣΙΟ'!E19="6β")=TRUE,0.5,0))))</f>
        <v>0</v>
      </c>
      <c r="F13" s="4">
        <f>IF(OR('ΕΒΔΟΜΑΔΙΑΙΟ - ΜΟΝΟΘΕΣΙΟ'!F19="1-2",'ΕΒΔΟΜΑΔΙΑΙΟ - ΜΟΝΟΘΕΣΙΟ'!F19="2-3",'ΕΒΔΟΜΑΔΙΑΙΟ - ΜΟΝΟΘΕΣΙΟ'!F19="3-4",'ΕΒΔΟΜΑΔΙΑΙΟ - ΜΟΝΟΘΕΣΙΟ'!F19="4-5",'ΕΒΔΟΜΑΔΙΑΙΟ - ΜΟΝΟΘΕΣΙΟ'!F19="5-6")=TRUE,2,IF(OR('ΕΒΔΟΜΑΔΙΑΙΟ - ΜΟΝΟΘΕΣΙΟ'!F19=1,'ΕΒΔΟΜΑΔΙΑΙΟ - ΜΟΝΟΘΕΣΙΟ'!F19=2,'ΕΒΔΟΜΑΔΙΑΙΟ - ΜΟΝΟΘΕΣΙΟ'!F19=3,'ΕΒΔΟΜΑΔΙΑΙΟ - ΜΟΝΟΘΕΣΙΟ'!F19=4,'ΕΒΔΟΜΑΔΙΑΙΟ - ΜΟΝΟΘΕΣΙΟ'!F19=5,'ΕΒΔΟΜΑΔΙΑΙΟ - ΜΟΝΟΘΕΣΙΟ'!F19=6)=TRUE,1,IF(OR('ΕΒΔΟΜΑΔΙΑΙΟ - ΜΟΝΟΘΕΣΙΟ'!F19="1β-2α",'ΕΒΔΟΜΑΔΙΑΙΟ - ΜΟΝΟΘΕΣΙΟ'!F19="2β-3α",'ΕΒΔΟΜΑΔΙΑΙΟ - ΜΟΝΟΘΕΣΙΟ'!F19="3β-4α",'ΕΒΔΟΜΑΔΙΑΙΟ - ΜΟΝΟΘΕΣΙΟ'!F19="4β-5α",'ΕΒΔΟΜΑΔΙΑΙΟ - ΜΟΝΟΘΕΣΙΟ'!F19="5β-6α")=TRUE,1,IF(OR('ΕΒΔΟΜΑΔΙΑΙΟ - ΜΟΝΟΘΕΣΙΟ'!F19="1α",'ΕΒΔΟΜΑΔΙΑΙΟ - ΜΟΝΟΘΕΣΙΟ'!F19="2α",'ΕΒΔΟΜΑΔΙΑΙΟ - ΜΟΝΟΘΕΣΙΟ'!F19="3α",'ΕΒΔΟΜΑΔΙΑΙΟ - ΜΟΝΟΘΕΣΙΟ'!F19="4α",'ΕΒΔΟΜΑΔΙΑΙΟ - ΜΟΝΟΘΕΣΙΟ'!F19="5α",'ΕΒΔΟΜΑΔΙΑΙΟ - ΜΟΝΟΘΕΣΙΟ'!F19="6α",'ΕΒΔΟΜΑΔΙΑΙΟ - ΜΟΝΟΘΕΣΙΟ'!F19="1β",'ΕΒΔΟΜΑΔΙΑΙΟ - ΜΟΝΟΘΕΣΙΟ'!F19="2β",'ΕΒΔΟΜΑΔΙΑΙΟ - ΜΟΝΟΘΕΣΙΟ'!F19="3β",'ΕΒΔΟΜΑΔΙΑΙΟ - ΜΟΝΟΘΕΣΙΟ'!F19="4β",'ΕΒΔΟΜΑΔΙΑΙΟ - ΜΟΝΟΘΕΣΙΟ'!F19="5β",'ΕΒΔΟΜΑΔΙΑΙΟ - ΜΟΝΟΘΕΣΙΟ'!F19="6β")=TRUE,0.5,0))))</f>
        <v>0</v>
      </c>
      <c r="G13" s="8">
        <f t="shared" si="0"/>
        <v>0</v>
      </c>
      <c r="H13" s="8"/>
      <c r="I13" s="4"/>
      <c r="J13" s="4"/>
      <c r="K13" s="4">
        <f>IF(OR('ΕΒΔΟΜΑΔΙΑΙΟ - ΜΟΝΟΘΕΣΙΟ'!M19="1-2",'ΕΒΔΟΜΑΔΙΑΙΟ - ΜΟΝΟΘΕΣΙΟ'!M19="2-3",'ΕΒΔΟΜΑΔΙΑΙΟ - ΜΟΝΟΘΕΣΙΟ'!M19="3-4",'ΕΒΔΟΜΑΔΙΑΙΟ - ΜΟΝΟΘΕΣΙΟ'!M19="4-5",'ΕΒΔΟΜΑΔΙΑΙΟ - ΜΟΝΟΘΕΣΙΟ'!M19="5-6")=TRUE,2,IF(OR('ΕΒΔΟΜΑΔΙΑΙΟ - ΜΟΝΟΘΕΣΙΟ'!M19=1,'ΕΒΔΟΜΑΔΙΑΙΟ - ΜΟΝΟΘΕΣΙΟ'!M19=2,'ΕΒΔΟΜΑΔΙΑΙΟ - ΜΟΝΟΘΕΣΙΟ'!M19=3,'ΕΒΔΟΜΑΔΙΑΙΟ - ΜΟΝΟΘΕΣΙΟ'!M19=4,'ΕΒΔΟΜΑΔΙΑΙΟ - ΜΟΝΟΘΕΣΙΟ'!M19=5,'ΕΒΔΟΜΑΔΙΑΙΟ - ΜΟΝΟΘΕΣΙΟ'!M19=6)=TRUE,1,IF(OR('ΕΒΔΟΜΑΔΙΑΙΟ - ΜΟΝΟΘΕΣΙΟ'!M19="1β-2α",'ΕΒΔΟΜΑΔΙΑΙΟ - ΜΟΝΟΘΕΣΙΟ'!M19="2β-3α",'ΕΒΔΟΜΑΔΙΑΙΟ - ΜΟΝΟΘΕΣΙΟ'!M19="3β-4α",'ΕΒΔΟΜΑΔΙΑΙΟ - ΜΟΝΟΘΕΣΙΟ'!M19="4β-5α",'ΕΒΔΟΜΑΔΙΑΙΟ - ΜΟΝΟΘΕΣΙΟ'!M19="5β-6α")=TRUE,1,IF(OR('ΕΒΔΟΜΑΔΙΑΙΟ - ΜΟΝΟΘΕΣΙΟ'!M19="1α",'ΕΒΔΟΜΑΔΙΑΙΟ - ΜΟΝΟΘΕΣΙΟ'!M19="2α",'ΕΒΔΟΜΑΔΙΑΙΟ - ΜΟΝΟΘΕΣΙΟ'!M19="3α",'ΕΒΔΟΜΑΔΙΑΙΟ - ΜΟΝΟΘΕΣΙΟ'!M19="4α",'ΕΒΔΟΜΑΔΙΑΙΟ - ΜΟΝΟΘΕΣΙΟ'!M19="5α",'ΕΒΔΟΜΑΔΙΑΙΟ - ΜΟΝΟΘΕΣΙΟ'!M19="6α",'ΕΒΔΟΜΑΔΙΑΙΟ - ΜΟΝΟΘΕΣΙΟ'!M19="1β",'ΕΒΔΟΜΑΔΙΑΙΟ - ΜΟΝΟΘΕΣΙΟ'!M19="2β",'ΕΒΔΟΜΑΔΙΑΙΟ - ΜΟΝΟΘΕΣΙΟ'!M19="3β",'ΕΒΔΟΜΑΔΙΑΙΟ - ΜΟΝΟΘΕΣΙΟ'!M19="4β",'ΕΒΔΟΜΑΔΙΑΙΟ - ΜΟΝΟΘΕΣΙΟ'!M19="5β",'ΕΒΔΟΜΑΔΙΑΙΟ - ΜΟΝΟΘΕΣΙΟ'!M19="6β")=TRUE,0.5,0))))</f>
        <v>0</v>
      </c>
      <c r="L13" s="4"/>
      <c r="M13" s="4">
        <f>IF(OR('ΕΒΔΟΜΑΔΙΑΙΟ - ΜΟΝΟΘΕΣΙΟ'!O19="1-2",'ΕΒΔΟΜΑΔΙΑΙΟ - ΜΟΝΟΘΕΣΙΟ'!O19="2-3",'ΕΒΔΟΜΑΔΙΑΙΟ - ΜΟΝΟΘΕΣΙΟ'!O19="3-4",'ΕΒΔΟΜΑΔΙΑΙΟ - ΜΟΝΟΘΕΣΙΟ'!O19="4-5",'ΕΒΔΟΜΑΔΙΑΙΟ - ΜΟΝΟΘΕΣΙΟ'!O19="5-6")=TRUE,2,IF(OR('ΕΒΔΟΜΑΔΙΑΙΟ - ΜΟΝΟΘΕΣΙΟ'!O19=1,'ΕΒΔΟΜΑΔΙΑΙΟ - ΜΟΝΟΘΕΣΙΟ'!O19=2,'ΕΒΔΟΜΑΔΙΑΙΟ - ΜΟΝΟΘΕΣΙΟ'!O19=3,'ΕΒΔΟΜΑΔΙΑΙΟ - ΜΟΝΟΘΕΣΙΟ'!O19=4,'ΕΒΔΟΜΑΔΙΑΙΟ - ΜΟΝΟΘΕΣΙΟ'!O19=5,'ΕΒΔΟΜΑΔΙΑΙΟ - ΜΟΝΟΘΕΣΙΟ'!O19=6)=TRUE,1,IF(OR('ΕΒΔΟΜΑΔΙΑΙΟ - ΜΟΝΟΘΕΣΙΟ'!O19="1β-2α",'ΕΒΔΟΜΑΔΙΑΙΟ - ΜΟΝΟΘΕΣΙΟ'!O19="2β-3α",'ΕΒΔΟΜΑΔΙΑΙΟ - ΜΟΝΟΘΕΣΙΟ'!O19="3β-4α",'ΕΒΔΟΜΑΔΙΑΙΟ - ΜΟΝΟΘΕΣΙΟ'!O19="4β-5α",'ΕΒΔΟΜΑΔΙΑΙΟ - ΜΟΝΟΘΕΣΙΟ'!O19="5β-6α")=TRUE,1,IF(OR('ΕΒΔΟΜΑΔΙΑΙΟ - ΜΟΝΟΘΕΣΙΟ'!O19="1α",'ΕΒΔΟΜΑΔΙΑΙΟ - ΜΟΝΟΘΕΣΙΟ'!O19="2α",'ΕΒΔΟΜΑΔΙΑΙΟ - ΜΟΝΟΘΕΣΙΟ'!O19="3α",'ΕΒΔΟΜΑΔΙΑΙΟ - ΜΟΝΟΘΕΣΙΟ'!O19="4α",'ΕΒΔΟΜΑΔΙΑΙΟ - ΜΟΝΟΘΕΣΙΟ'!O19="5α",'ΕΒΔΟΜΑΔΙΑΙΟ - ΜΟΝΟΘΕΣΙΟ'!O19="6α",'ΕΒΔΟΜΑΔΙΑΙΟ - ΜΟΝΟΘΕΣΙΟ'!O19="1β",'ΕΒΔΟΜΑΔΙΑΙΟ - ΜΟΝΟΘΕΣΙΟ'!O19="2β",'ΕΒΔΟΜΑΔΙΑΙΟ - ΜΟΝΟΘΕΣΙΟ'!O19="3β",'ΕΒΔΟΜΑΔΙΑΙΟ - ΜΟΝΟΘΕΣΙΟ'!O19="4β",'ΕΒΔΟΜΑΔΙΑΙΟ - ΜΟΝΟΘΕΣΙΟ'!O19="5β",'ΕΒΔΟΜΑΔΙΑΙΟ - ΜΟΝΟΘΕΣΙΟ'!O19="6β")=TRUE,0.5,0))))</f>
        <v>0</v>
      </c>
      <c r="N13" s="4"/>
      <c r="O13" s="4">
        <f>IF(OR('ΕΒΔΟΜΑΔΙΑΙΟ - ΜΟΝΟΘΕΣΙΟ'!Q19="1-2",'ΕΒΔΟΜΑΔΙΑΙΟ - ΜΟΝΟΘΕΣΙΟ'!Q19="2-3",'ΕΒΔΟΜΑΔΙΑΙΟ - ΜΟΝΟΘΕΣΙΟ'!Q19="3-4",'ΕΒΔΟΜΑΔΙΑΙΟ - ΜΟΝΟΘΕΣΙΟ'!Q19="4-5",'ΕΒΔΟΜΑΔΙΑΙΟ - ΜΟΝΟΘΕΣΙΟ'!Q19="5-6")=TRUE,2,IF(OR('ΕΒΔΟΜΑΔΙΑΙΟ - ΜΟΝΟΘΕΣΙΟ'!Q19=1,'ΕΒΔΟΜΑΔΙΑΙΟ - ΜΟΝΟΘΕΣΙΟ'!Q19=2,'ΕΒΔΟΜΑΔΙΑΙΟ - ΜΟΝΟΘΕΣΙΟ'!Q19=3,'ΕΒΔΟΜΑΔΙΑΙΟ - ΜΟΝΟΘΕΣΙΟ'!Q19=4,'ΕΒΔΟΜΑΔΙΑΙΟ - ΜΟΝΟΘΕΣΙΟ'!Q19=5,'ΕΒΔΟΜΑΔΙΑΙΟ - ΜΟΝΟΘΕΣΙΟ'!Q19=6)=TRUE,1,IF(OR('ΕΒΔΟΜΑΔΙΑΙΟ - ΜΟΝΟΘΕΣΙΟ'!Q19="1β-2α",'ΕΒΔΟΜΑΔΙΑΙΟ - ΜΟΝΟΘΕΣΙΟ'!Q19="2β-3α",'ΕΒΔΟΜΑΔΙΑΙΟ - ΜΟΝΟΘΕΣΙΟ'!Q19="3β-4α",'ΕΒΔΟΜΑΔΙΑΙΟ - ΜΟΝΟΘΕΣΙΟ'!Q19="4β-5α",'ΕΒΔΟΜΑΔΙΑΙΟ - ΜΟΝΟΘΕΣΙΟ'!Q19="5β-6α")=TRUE,1,IF(OR('ΕΒΔΟΜΑΔΙΑΙΟ - ΜΟΝΟΘΕΣΙΟ'!Q19="1α",'ΕΒΔΟΜΑΔΙΑΙΟ - ΜΟΝΟΘΕΣΙΟ'!Q19="2α",'ΕΒΔΟΜΑΔΙΑΙΟ - ΜΟΝΟΘΕΣΙΟ'!Q19="3α",'ΕΒΔΟΜΑΔΙΑΙΟ - ΜΟΝΟΘΕΣΙΟ'!Q19="4α",'ΕΒΔΟΜΑΔΙΑΙΟ - ΜΟΝΟΘΕΣΙΟ'!Q19="5α",'ΕΒΔΟΜΑΔΙΑΙΟ - ΜΟΝΟΘΕΣΙΟ'!Q19="6α",'ΕΒΔΟΜΑΔΙΑΙΟ - ΜΟΝΟΘΕΣΙΟ'!Q19="1β",'ΕΒΔΟΜΑΔΙΑΙΟ - ΜΟΝΟΘΕΣΙΟ'!Q19="2β",'ΕΒΔΟΜΑΔΙΑΙΟ - ΜΟΝΟΘΕΣΙΟ'!Q19="3β",'ΕΒΔΟΜΑΔΙΑΙΟ - ΜΟΝΟΘΕΣΙΟ'!Q19="4β",'ΕΒΔΟΜΑΔΙΑΙΟ - ΜΟΝΟΘΕΣΙΟ'!Q19="5β",'ΕΒΔΟΜΑΔΙΑΙΟ - ΜΟΝΟΘΕΣΙΟ'!Q19="6β")=TRUE,0.5,0))))</f>
        <v>0</v>
      </c>
      <c r="P13" s="4"/>
      <c r="Q13" s="4">
        <f>IF(OR('ΕΒΔΟΜΑΔΙΑΙΟ - ΜΟΝΟΘΕΣΙΟ'!S19="1-2",'ΕΒΔΟΜΑΔΙΑΙΟ - ΜΟΝΟΘΕΣΙΟ'!S19="2-3",'ΕΒΔΟΜΑΔΙΑΙΟ - ΜΟΝΟΘΕΣΙΟ'!S19="3-4",'ΕΒΔΟΜΑΔΙΑΙΟ - ΜΟΝΟΘΕΣΙΟ'!S19="4-5",'ΕΒΔΟΜΑΔΙΑΙΟ - ΜΟΝΟΘΕΣΙΟ'!S19="5-6")=TRUE,2,IF(OR('ΕΒΔΟΜΑΔΙΑΙΟ - ΜΟΝΟΘΕΣΙΟ'!S19=1,'ΕΒΔΟΜΑΔΙΑΙΟ - ΜΟΝΟΘΕΣΙΟ'!S19=2,'ΕΒΔΟΜΑΔΙΑΙΟ - ΜΟΝΟΘΕΣΙΟ'!S19=3,'ΕΒΔΟΜΑΔΙΑΙΟ - ΜΟΝΟΘΕΣΙΟ'!S19=4,'ΕΒΔΟΜΑΔΙΑΙΟ - ΜΟΝΟΘΕΣΙΟ'!S19=5,'ΕΒΔΟΜΑΔΙΑΙΟ - ΜΟΝΟΘΕΣΙΟ'!S19=6)=TRUE,1,IF(OR('ΕΒΔΟΜΑΔΙΑΙΟ - ΜΟΝΟΘΕΣΙΟ'!S19="1β-2α",'ΕΒΔΟΜΑΔΙΑΙΟ - ΜΟΝΟΘΕΣΙΟ'!S19="2β-3α",'ΕΒΔΟΜΑΔΙΑΙΟ - ΜΟΝΟΘΕΣΙΟ'!S19="3β-4α",'ΕΒΔΟΜΑΔΙΑΙΟ - ΜΟΝΟΘΕΣΙΟ'!S19="4β-5α",'ΕΒΔΟΜΑΔΙΑΙΟ - ΜΟΝΟΘΕΣΙΟ'!S19="5β-6α")=TRUE,1,IF(OR('ΕΒΔΟΜΑΔΙΑΙΟ - ΜΟΝΟΘΕΣΙΟ'!S19="1α",'ΕΒΔΟΜΑΔΙΑΙΟ - ΜΟΝΟΘΕΣΙΟ'!S19="2α",'ΕΒΔΟΜΑΔΙΑΙΟ - ΜΟΝΟΘΕΣΙΟ'!S19="3α",'ΕΒΔΟΜΑΔΙΑΙΟ - ΜΟΝΟΘΕΣΙΟ'!S19="4α",'ΕΒΔΟΜΑΔΙΑΙΟ - ΜΟΝΟΘΕΣΙΟ'!S19="5α",'ΕΒΔΟΜΑΔΙΑΙΟ - ΜΟΝΟΘΕΣΙΟ'!S19="6α",'ΕΒΔΟΜΑΔΙΑΙΟ - ΜΟΝΟΘΕΣΙΟ'!S19="1β",'ΕΒΔΟΜΑΔΙΑΙΟ - ΜΟΝΟΘΕΣΙΟ'!S19="2β",'ΕΒΔΟΜΑΔΙΑΙΟ - ΜΟΝΟΘΕΣΙΟ'!S19="3β",'ΕΒΔΟΜΑΔΙΑΙΟ - ΜΟΝΟΘΕΣΙΟ'!S19="4β",'ΕΒΔΟΜΑΔΙΑΙΟ - ΜΟΝΟΘΕΣΙΟ'!S19="5β",'ΕΒΔΟΜΑΔΙΑΙΟ - ΜΟΝΟΘΕΣΙΟ'!S19="6β")=TRUE,0.5,0))))</f>
        <v>0</v>
      </c>
      <c r="R13" s="4"/>
      <c r="S13" s="4">
        <f>IF(OR('ΕΒΔΟΜΑΔΙΑΙΟ - ΜΟΝΟΘΕΣΙΟ'!U19="1-2",'ΕΒΔΟΜΑΔΙΑΙΟ - ΜΟΝΟΘΕΣΙΟ'!U19="2-3",'ΕΒΔΟΜΑΔΙΑΙΟ - ΜΟΝΟΘΕΣΙΟ'!U19="3-4",'ΕΒΔΟΜΑΔΙΑΙΟ - ΜΟΝΟΘΕΣΙΟ'!U19="4-5",'ΕΒΔΟΜΑΔΙΑΙΟ - ΜΟΝΟΘΕΣΙΟ'!U19="5-6")=TRUE,2,IF(OR('ΕΒΔΟΜΑΔΙΑΙΟ - ΜΟΝΟΘΕΣΙΟ'!U19=1,'ΕΒΔΟΜΑΔΙΑΙΟ - ΜΟΝΟΘΕΣΙΟ'!U19=2,'ΕΒΔΟΜΑΔΙΑΙΟ - ΜΟΝΟΘΕΣΙΟ'!U19=3,'ΕΒΔΟΜΑΔΙΑΙΟ - ΜΟΝΟΘΕΣΙΟ'!U19=4,'ΕΒΔΟΜΑΔΙΑΙΟ - ΜΟΝΟΘΕΣΙΟ'!U19=5,'ΕΒΔΟΜΑΔΙΑΙΟ - ΜΟΝΟΘΕΣΙΟ'!U19=6)=TRUE,1,IF(OR('ΕΒΔΟΜΑΔΙΑΙΟ - ΜΟΝΟΘΕΣΙΟ'!U19="1β-2α",'ΕΒΔΟΜΑΔΙΑΙΟ - ΜΟΝΟΘΕΣΙΟ'!U19="2β-3α",'ΕΒΔΟΜΑΔΙΑΙΟ - ΜΟΝΟΘΕΣΙΟ'!U19="3β-4α",'ΕΒΔΟΜΑΔΙΑΙΟ - ΜΟΝΟΘΕΣΙΟ'!U19="4β-5α",'ΕΒΔΟΜΑΔΙΑΙΟ - ΜΟΝΟΘΕΣΙΟ'!U19="5β-6α")=TRUE,1,IF(OR('ΕΒΔΟΜΑΔΙΑΙΟ - ΜΟΝΟΘΕΣΙΟ'!U19="1α",'ΕΒΔΟΜΑΔΙΑΙΟ - ΜΟΝΟΘΕΣΙΟ'!U19="2α",'ΕΒΔΟΜΑΔΙΑΙΟ - ΜΟΝΟΘΕΣΙΟ'!U19="3α",'ΕΒΔΟΜΑΔΙΑΙΟ - ΜΟΝΟΘΕΣΙΟ'!U19="4α",'ΕΒΔΟΜΑΔΙΑΙΟ - ΜΟΝΟΘΕΣΙΟ'!U19="5α",'ΕΒΔΟΜΑΔΙΑΙΟ - ΜΟΝΟΘΕΣΙΟ'!U19="6α",'ΕΒΔΟΜΑΔΙΑΙΟ - ΜΟΝΟΘΕΣΙΟ'!U19="1β",'ΕΒΔΟΜΑΔΙΑΙΟ - ΜΟΝΟΘΕΣΙΟ'!U19="2β",'ΕΒΔΟΜΑΔΙΑΙΟ - ΜΟΝΟΘΕΣΙΟ'!U19="3β",'ΕΒΔΟΜΑΔΙΑΙΟ - ΜΟΝΟΘΕΣΙΟ'!U19="4β",'ΕΒΔΟΜΑΔΙΑΙΟ - ΜΟΝΟΘΕΣΙΟ'!U19="5β",'ΕΒΔΟΜΑΔΙΑΙΟ - ΜΟΝΟΘΕΣΙΟ'!U19="6β")=TRUE,0.5,0))))</f>
        <v>0</v>
      </c>
      <c r="T13" s="8">
        <f>SUM(K13,M13,O13,Q13,S13)</f>
        <v>0</v>
      </c>
      <c r="AZ13" s="5" t="s">
        <v>23</v>
      </c>
    </row>
    <row r="14" spans="1:52" ht="14.25">
      <c r="A14" s="23" t="s">
        <v>66</v>
      </c>
      <c r="B14" s="4">
        <f>IF(OR('ΕΒΔΟΜΑΔΙΑΙΟ - ΜΟΝΟΘΕΣΙΟ'!B20="1-2",'ΕΒΔΟΜΑΔΙΑΙΟ - ΜΟΝΟΘΕΣΙΟ'!B20="2-3",'ΕΒΔΟΜΑΔΙΑΙΟ - ΜΟΝΟΘΕΣΙΟ'!B20="3-4",'ΕΒΔΟΜΑΔΙΑΙΟ - ΜΟΝΟΘΕΣΙΟ'!B20="4-5",'ΕΒΔΟΜΑΔΙΑΙΟ - ΜΟΝΟΘΕΣΙΟ'!B20="5-6")=TRUE,2,IF(OR('ΕΒΔΟΜΑΔΙΑΙΟ - ΜΟΝΟΘΕΣΙΟ'!B20=1,'ΕΒΔΟΜΑΔΙΑΙΟ - ΜΟΝΟΘΕΣΙΟ'!B20=2,'ΕΒΔΟΜΑΔΙΑΙΟ - ΜΟΝΟΘΕΣΙΟ'!B20=3,'ΕΒΔΟΜΑΔΙΑΙΟ - ΜΟΝΟΘΕΣΙΟ'!B20=4,'ΕΒΔΟΜΑΔΙΑΙΟ - ΜΟΝΟΘΕΣΙΟ'!B20=5,'ΕΒΔΟΜΑΔΙΑΙΟ - ΜΟΝΟΘΕΣΙΟ'!B20=6)=TRUE,1,IF(OR('ΕΒΔΟΜΑΔΙΑΙΟ - ΜΟΝΟΘΕΣΙΟ'!B20="1β-2α",'ΕΒΔΟΜΑΔΙΑΙΟ - ΜΟΝΟΘΕΣΙΟ'!B20="2β-3α",'ΕΒΔΟΜΑΔΙΑΙΟ - ΜΟΝΟΘΕΣΙΟ'!B20="3β-4α",'ΕΒΔΟΜΑΔΙΑΙΟ - ΜΟΝΟΘΕΣΙΟ'!B20="4β-5α",'ΕΒΔΟΜΑΔΙΑΙΟ - ΜΟΝΟΘΕΣΙΟ'!B20="5β-6α")=TRUE,1,IF(OR('ΕΒΔΟΜΑΔΙΑΙΟ - ΜΟΝΟΘΕΣΙΟ'!B20="1α",'ΕΒΔΟΜΑΔΙΑΙΟ - ΜΟΝΟΘΕΣΙΟ'!B20="2α",'ΕΒΔΟΜΑΔΙΑΙΟ - ΜΟΝΟΘΕΣΙΟ'!B20="3α",'ΕΒΔΟΜΑΔΙΑΙΟ - ΜΟΝΟΘΕΣΙΟ'!B20="4α",'ΕΒΔΟΜΑΔΙΑΙΟ - ΜΟΝΟΘΕΣΙΟ'!B20="5α",'ΕΒΔΟΜΑΔΙΑΙΟ - ΜΟΝΟΘΕΣΙΟ'!B20="6α",'ΕΒΔΟΜΑΔΙΑΙΟ - ΜΟΝΟΘΕΣΙΟ'!B20="1β",'ΕΒΔΟΜΑΔΙΑΙΟ - ΜΟΝΟΘΕΣΙΟ'!B20="2β",'ΕΒΔΟΜΑΔΙΑΙΟ - ΜΟΝΟΘΕΣΙΟ'!B20="3β",'ΕΒΔΟΜΑΔΙΑΙΟ - ΜΟΝΟΘΕΣΙΟ'!B20="4β",'ΕΒΔΟΜΑΔΙΑΙΟ - ΜΟΝΟΘΕΣΙΟ'!B20="5β",'ΕΒΔΟΜΑΔΙΑΙΟ - ΜΟΝΟΘΕΣΙΟ'!B20="6β")=TRUE,0.5,0))))</f>
        <v>0</v>
      </c>
      <c r="C14" s="4">
        <f>IF(OR('ΕΒΔΟΜΑΔΙΑΙΟ - ΜΟΝΟΘΕΣΙΟ'!C20="1-2",'ΕΒΔΟΜΑΔΙΑΙΟ - ΜΟΝΟΘΕΣΙΟ'!C20="2-3",'ΕΒΔΟΜΑΔΙΑΙΟ - ΜΟΝΟΘΕΣΙΟ'!C20="3-4",'ΕΒΔΟΜΑΔΙΑΙΟ - ΜΟΝΟΘΕΣΙΟ'!C20="4-5",'ΕΒΔΟΜΑΔΙΑΙΟ - ΜΟΝΟΘΕΣΙΟ'!C20="5-6")=TRUE,2,IF(OR('ΕΒΔΟΜΑΔΙΑΙΟ - ΜΟΝΟΘΕΣΙΟ'!C20=1,'ΕΒΔΟΜΑΔΙΑΙΟ - ΜΟΝΟΘΕΣΙΟ'!C20=2,'ΕΒΔΟΜΑΔΙΑΙΟ - ΜΟΝΟΘΕΣΙΟ'!C20=3,'ΕΒΔΟΜΑΔΙΑΙΟ - ΜΟΝΟΘΕΣΙΟ'!C20=4,'ΕΒΔΟΜΑΔΙΑΙΟ - ΜΟΝΟΘΕΣΙΟ'!C20=5,'ΕΒΔΟΜΑΔΙΑΙΟ - ΜΟΝΟΘΕΣΙΟ'!C20=6)=TRUE,1,IF(OR('ΕΒΔΟΜΑΔΙΑΙΟ - ΜΟΝΟΘΕΣΙΟ'!C20="1β-2α",'ΕΒΔΟΜΑΔΙΑΙΟ - ΜΟΝΟΘΕΣΙΟ'!C20="2β-3α",'ΕΒΔΟΜΑΔΙΑΙΟ - ΜΟΝΟΘΕΣΙΟ'!C20="3β-4α",'ΕΒΔΟΜΑΔΙΑΙΟ - ΜΟΝΟΘΕΣΙΟ'!C20="4β-5α",'ΕΒΔΟΜΑΔΙΑΙΟ - ΜΟΝΟΘΕΣΙΟ'!C20="5β-6α")=TRUE,1,IF(OR('ΕΒΔΟΜΑΔΙΑΙΟ - ΜΟΝΟΘΕΣΙΟ'!C20="1α",'ΕΒΔΟΜΑΔΙΑΙΟ - ΜΟΝΟΘΕΣΙΟ'!C20="2α",'ΕΒΔΟΜΑΔΙΑΙΟ - ΜΟΝΟΘΕΣΙΟ'!C20="3α",'ΕΒΔΟΜΑΔΙΑΙΟ - ΜΟΝΟΘΕΣΙΟ'!C20="4α",'ΕΒΔΟΜΑΔΙΑΙΟ - ΜΟΝΟΘΕΣΙΟ'!C20="5α",'ΕΒΔΟΜΑΔΙΑΙΟ - ΜΟΝΟΘΕΣΙΟ'!C20="6α",'ΕΒΔΟΜΑΔΙΑΙΟ - ΜΟΝΟΘΕΣΙΟ'!C20="1β",'ΕΒΔΟΜΑΔΙΑΙΟ - ΜΟΝΟΘΕΣΙΟ'!C20="2β",'ΕΒΔΟΜΑΔΙΑΙΟ - ΜΟΝΟΘΕΣΙΟ'!C20="3β",'ΕΒΔΟΜΑΔΙΑΙΟ - ΜΟΝΟΘΕΣΙΟ'!C20="4β",'ΕΒΔΟΜΑΔΙΑΙΟ - ΜΟΝΟΘΕΣΙΟ'!C20="5β",'ΕΒΔΟΜΑΔΙΑΙΟ - ΜΟΝΟΘΕΣΙΟ'!C20="6β")=TRUE,0.5,0))))</f>
        <v>0</v>
      </c>
      <c r="D14" s="4">
        <f>IF(OR('ΕΒΔΟΜΑΔΙΑΙΟ - ΜΟΝΟΘΕΣΙΟ'!D20="1-2",'ΕΒΔΟΜΑΔΙΑΙΟ - ΜΟΝΟΘΕΣΙΟ'!D20="2-3",'ΕΒΔΟΜΑΔΙΑΙΟ - ΜΟΝΟΘΕΣΙΟ'!D20="3-4",'ΕΒΔΟΜΑΔΙΑΙΟ - ΜΟΝΟΘΕΣΙΟ'!D20="4-5",'ΕΒΔΟΜΑΔΙΑΙΟ - ΜΟΝΟΘΕΣΙΟ'!D20="5-6")=TRUE,2,IF(OR('ΕΒΔΟΜΑΔΙΑΙΟ - ΜΟΝΟΘΕΣΙΟ'!D20=1,'ΕΒΔΟΜΑΔΙΑΙΟ - ΜΟΝΟΘΕΣΙΟ'!D20=2,'ΕΒΔΟΜΑΔΙΑΙΟ - ΜΟΝΟΘΕΣΙΟ'!D20=3,'ΕΒΔΟΜΑΔΙΑΙΟ - ΜΟΝΟΘΕΣΙΟ'!D20=4,'ΕΒΔΟΜΑΔΙΑΙΟ - ΜΟΝΟΘΕΣΙΟ'!D20=5,'ΕΒΔΟΜΑΔΙΑΙΟ - ΜΟΝΟΘΕΣΙΟ'!D20=6)=TRUE,1,IF(OR('ΕΒΔΟΜΑΔΙΑΙΟ - ΜΟΝΟΘΕΣΙΟ'!D20="1β-2α",'ΕΒΔΟΜΑΔΙΑΙΟ - ΜΟΝΟΘΕΣΙΟ'!D20="2β-3α",'ΕΒΔΟΜΑΔΙΑΙΟ - ΜΟΝΟΘΕΣΙΟ'!D20="3β-4α",'ΕΒΔΟΜΑΔΙΑΙΟ - ΜΟΝΟΘΕΣΙΟ'!D20="4β-5α",'ΕΒΔΟΜΑΔΙΑΙΟ - ΜΟΝΟΘΕΣΙΟ'!D20="5β-6α")=TRUE,1,IF(OR('ΕΒΔΟΜΑΔΙΑΙΟ - ΜΟΝΟΘΕΣΙΟ'!D20="1α",'ΕΒΔΟΜΑΔΙΑΙΟ - ΜΟΝΟΘΕΣΙΟ'!D20="2α",'ΕΒΔΟΜΑΔΙΑΙΟ - ΜΟΝΟΘΕΣΙΟ'!D20="3α",'ΕΒΔΟΜΑΔΙΑΙΟ - ΜΟΝΟΘΕΣΙΟ'!D20="4α",'ΕΒΔΟΜΑΔΙΑΙΟ - ΜΟΝΟΘΕΣΙΟ'!D20="5α",'ΕΒΔΟΜΑΔΙΑΙΟ - ΜΟΝΟΘΕΣΙΟ'!D20="6α",'ΕΒΔΟΜΑΔΙΑΙΟ - ΜΟΝΟΘΕΣΙΟ'!D20="1β",'ΕΒΔΟΜΑΔΙΑΙΟ - ΜΟΝΟΘΕΣΙΟ'!D20="2β",'ΕΒΔΟΜΑΔΙΑΙΟ - ΜΟΝΟΘΕΣΙΟ'!D20="3β",'ΕΒΔΟΜΑΔΙΑΙΟ - ΜΟΝΟΘΕΣΙΟ'!D20="4β",'ΕΒΔΟΜΑΔΙΑΙΟ - ΜΟΝΟΘΕΣΙΟ'!D20="5β",'ΕΒΔΟΜΑΔΙΑΙΟ - ΜΟΝΟΘΕΣΙΟ'!D20="6β")=TRUE,0.5,0))))</f>
        <v>0</v>
      </c>
      <c r="E14" s="4">
        <f>IF(OR('ΕΒΔΟΜΑΔΙΑΙΟ - ΜΟΝΟΘΕΣΙΟ'!E20="1-2",'ΕΒΔΟΜΑΔΙΑΙΟ - ΜΟΝΟΘΕΣΙΟ'!E20="2-3",'ΕΒΔΟΜΑΔΙΑΙΟ - ΜΟΝΟΘΕΣΙΟ'!E20="3-4",'ΕΒΔΟΜΑΔΙΑΙΟ - ΜΟΝΟΘΕΣΙΟ'!E20="4-5",'ΕΒΔΟΜΑΔΙΑΙΟ - ΜΟΝΟΘΕΣΙΟ'!E20="5-6")=TRUE,2,IF(OR('ΕΒΔΟΜΑΔΙΑΙΟ - ΜΟΝΟΘΕΣΙΟ'!E20=1,'ΕΒΔΟΜΑΔΙΑΙΟ - ΜΟΝΟΘΕΣΙΟ'!E20=2,'ΕΒΔΟΜΑΔΙΑΙΟ - ΜΟΝΟΘΕΣΙΟ'!E20=3,'ΕΒΔΟΜΑΔΙΑΙΟ - ΜΟΝΟΘΕΣΙΟ'!E20=4,'ΕΒΔΟΜΑΔΙΑΙΟ - ΜΟΝΟΘΕΣΙΟ'!E20=5,'ΕΒΔΟΜΑΔΙΑΙΟ - ΜΟΝΟΘΕΣΙΟ'!E20=6)=TRUE,1,IF(OR('ΕΒΔΟΜΑΔΙΑΙΟ - ΜΟΝΟΘΕΣΙΟ'!E20="1β-2α",'ΕΒΔΟΜΑΔΙΑΙΟ - ΜΟΝΟΘΕΣΙΟ'!E20="2β-3α",'ΕΒΔΟΜΑΔΙΑΙΟ - ΜΟΝΟΘΕΣΙΟ'!E20="3β-4α",'ΕΒΔΟΜΑΔΙΑΙΟ - ΜΟΝΟΘΕΣΙΟ'!E20="4β-5α",'ΕΒΔΟΜΑΔΙΑΙΟ - ΜΟΝΟΘΕΣΙΟ'!E20="5β-6α")=TRUE,1,IF(OR('ΕΒΔΟΜΑΔΙΑΙΟ - ΜΟΝΟΘΕΣΙΟ'!E20="1α",'ΕΒΔΟΜΑΔΙΑΙΟ - ΜΟΝΟΘΕΣΙΟ'!E20="2α",'ΕΒΔΟΜΑΔΙΑΙΟ - ΜΟΝΟΘΕΣΙΟ'!E20="3α",'ΕΒΔΟΜΑΔΙΑΙΟ - ΜΟΝΟΘΕΣΙΟ'!E20="4α",'ΕΒΔΟΜΑΔΙΑΙΟ - ΜΟΝΟΘΕΣΙΟ'!E20="5α",'ΕΒΔΟΜΑΔΙΑΙΟ - ΜΟΝΟΘΕΣΙΟ'!E20="6α",'ΕΒΔΟΜΑΔΙΑΙΟ - ΜΟΝΟΘΕΣΙΟ'!E20="1β",'ΕΒΔΟΜΑΔΙΑΙΟ - ΜΟΝΟΘΕΣΙΟ'!E20="2β",'ΕΒΔΟΜΑΔΙΑΙΟ - ΜΟΝΟΘΕΣΙΟ'!E20="3β",'ΕΒΔΟΜΑΔΙΑΙΟ - ΜΟΝΟΘΕΣΙΟ'!E20="4β",'ΕΒΔΟΜΑΔΙΑΙΟ - ΜΟΝΟΘΕΣΙΟ'!E20="5β",'ΕΒΔΟΜΑΔΙΑΙΟ - ΜΟΝΟΘΕΣΙΟ'!E20="6β")=TRUE,0.5,0))))</f>
        <v>0</v>
      </c>
      <c r="F14" s="4">
        <f>IF(OR('ΕΒΔΟΜΑΔΙΑΙΟ - ΜΟΝΟΘΕΣΙΟ'!F20="1-2",'ΕΒΔΟΜΑΔΙΑΙΟ - ΜΟΝΟΘΕΣΙΟ'!F20="2-3",'ΕΒΔΟΜΑΔΙΑΙΟ - ΜΟΝΟΘΕΣΙΟ'!F20="3-4",'ΕΒΔΟΜΑΔΙΑΙΟ - ΜΟΝΟΘΕΣΙΟ'!F20="4-5",'ΕΒΔΟΜΑΔΙΑΙΟ - ΜΟΝΟΘΕΣΙΟ'!F20="5-6")=TRUE,2,IF(OR('ΕΒΔΟΜΑΔΙΑΙΟ - ΜΟΝΟΘΕΣΙΟ'!F20=1,'ΕΒΔΟΜΑΔΙΑΙΟ - ΜΟΝΟΘΕΣΙΟ'!F20=2,'ΕΒΔΟΜΑΔΙΑΙΟ - ΜΟΝΟΘΕΣΙΟ'!F20=3,'ΕΒΔΟΜΑΔΙΑΙΟ - ΜΟΝΟΘΕΣΙΟ'!F20=4,'ΕΒΔΟΜΑΔΙΑΙΟ - ΜΟΝΟΘΕΣΙΟ'!F20=5,'ΕΒΔΟΜΑΔΙΑΙΟ - ΜΟΝΟΘΕΣΙΟ'!F20=6)=TRUE,1,IF(OR('ΕΒΔΟΜΑΔΙΑΙΟ - ΜΟΝΟΘΕΣΙΟ'!F20="1β-2α",'ΕΒΔΟΜΑΔΙΑΙΟ - ΜΟΝΟΘΕΣΙΟ'!F20="2β-3α",'ΕΒΔΟΜΑΔΙΑΙΟ - ΜΟΝΟΘΕΣΙΟ'!F20="3β-4α",'ΕΒΔΟΜΑΔΙΑΙΟ - ΜΟΝΟΘΕΣΙΟ'!F20="4β-5α",'ΕΒΔΟΜΑΔΙΑΙΟ - ΜΟΝΟΘΕΣΙΟ'!F20="5β-6α")=TRUE,1,IF(OR('ΕΒΔΟΜΑΔΙΑΙΟ - ΜΟΝΟΘΕΣΙΟ'!F20="1α",'ΕΒΔΟΜΑΔΙΑΙΟ - ΜΟΝΟΘΕΣΙΟ'!F20="2α",'ΕΒΔΟΜΑΔΙΑΙΟ - ΜΟΝΟΘΕΣΙΟ'!F20="3α",'ΕΒΔΟΜΑΔΙΑΙΟ - ΜΟΝΟΘΕΣΙΟ'!F20="4α",'ΕΒΔΟΜΑΔΙΑΙΟ - ΜΟΝΟΘΕΣΙΟ'!F20="5α",'ΕΒΔΟΜΑΔΙΑΙΟ - ΜΟΝΟΘΕΣΙΟ'!F20="6α",'ΕΒΔΟΜΑΔΙΑΙΟ - ΜΟΝΟΘΕΣΙΟ'!F20="1β",'ΕΒΔΟΜΑΔΙΑΙΟ - ΜΟΝΟΘΕΣΙΟ'!F20="2β",'ΕΒΔΟΜΑΔΙΑΙΟ - ΜΟΝΟΘΕΣΙΟ'!F20="3β",'ΕΒΔΟΜΑΔΙΑΙΟ - ΜΟΝΟΘΕΣΙΟ'!F20="4β",'ΕΒΔΟΜΑΔΙΑΙΟ - ΜΟΝΟΘΕΣΙΟ'!F20="5β",'ΕΒΔΟΜΑΔΙΑΙΟ - ΜΟΝΟΘΕΣΙΟ'!F20="6β")=TRUE,0.5,0))))</f>
        <v>0</v>
      </c>
      <c r="G14" s="8">
        <f t="shared" si="0"/>
        <v>0</v>
      </c>
      <c r="H14" s="8"/>
      <c r="I14" s="4"/>
      <c r="J14" s="4"/>
      <c r="K14" s="4">
        <f>IF(OR('ΕΒΔΟΜΑΔΙΑΙΟ - ΜΟΝΟΘΕΣΙΟ'!M20="1-2",'ΕΒΔΟΜΑΔΙΑΙΟ - ΜΟΝΟΘΕΣΙΟ'!M20="2-3",'ΕΒΔΟΜΑΔΙΑΙΟ - ΜΟΝΟΘΕΣΙΟ'!M20="3-4",'ΕΒΔΟΜΑΔΙΑΙΟ - ΜΟΝΟΘΕΣΙΟ'!M20="4-5",'ΕΒΔΟΜΑΔΙΑΙΟ - ΜΟΝΟΘΕΣΙΟ'!M20="5-6")=TRUE,2,IF(OR('ΕΒΔΟΜΑΔΙΑΙΟ - ΜΟΝΟΘΕΣΙΟ'!M20=1,'ΕΒΔΟΜΑΔΙΑΙΟ - ΜΟΝΟΘΕΣΙΟ'!M20=2,'ΕΒΔΟΜΑΔΙΑΙΟ - ΜΟΝΟΘΕΣΙΟ'!M20=3,'ΕΒΔΟΜΑΔΙΑΙΟ - ΜΟΝΟΘΕΣΙΟ'!M20=4,'ΕΒΔΟΜΑΔΙΑΙΟ - ΜΟΝΟΘΕΣΙΟ'!M20=5,'ΕΒΔΟΜΑΔΙΑΙΟ - ΜΟΝΟΘΕΣΙΟ'!M20=6)=TRUE,1,IF(OR('ΕΒΔΟΜΑΔΙΑΙΟ - ΜΟΝΟΘΕΣΙΟ'!M20="1β-2α",'ΕΒΔΟΜΑΔΙΑΙΟ - ΜΟΝΟΘΕΣΙΟ'!M20="2β-3α",'ΕΒΔΟΜΑΔΙΑΙΟ - ΜΟΝΟΘΕΣΙΟ'!M20="3β-4α",'ΕΒΔΟΜΑΔΙΑΙΟ - ΜΟΝΟΘΕΣΙΟ'!M20="4β-5α",'ΕΒΔΟΜΑΔΙΑΙΟ - ΜΟΝΟΘΕΣΙΟ'!M20="5β-6α")=TRUE,1,IF(OR('ΕΒΔΟΜΑΔΙΑΙΟ - ΜΟΝΟΘΕΣΙΟ'!M20="1α",'ΕΒΔΟΜΑΔΙΑΙΟ - ΜΟΝΟΘΕΣΙΟ'!M20="2α",'ΕΒΔΟΜΑΔΙΑΙΟ - ΜΟΝΟΘΕΣΙΟ'!M20="3α",'ΕΒΔΟΜΑΔΙΑΙΟ - ΜΟΝΟΘΕΣΙΟ'!M20="4α",'ΕΒΔΟΜΑΔΙΑΙΟ - ΜΟΝΟΘΕΣΙΟ'!M20="5α",'ΕΒΔΟΜΑΔΙΑΙΟ - ΜΟΝΟΘΕΣΙΟ'!M20="6α",'ΕΒΔΟΜΑΔΙΑΙΟ - ΜΟΝΟΘΕΣΙΟ'!M20="1β",'ΕΒΔΟΜΑΔΙΑΙΟ - ΜΟΝΟΘΕΣΙΟ'!M20="2β",'ΕΒΔΟΜΑΔΙΑΙΟ - ΜΟΝΟΘΕΣΙΟ'!M20="3β",'ΕΒΔΟΜΑΔΙΑΙΟ - ΜΟΝΟΘΕΣΙΟ'!M20="4β",'ΕΒΔΟΜΑΔΙΑΙΟ - ΜΟΝΟΘΕΣΙΟ'!M20="5β",'ΕΒΔΟΜΑΔΙΑΙΟ - ΜΟΝΟΘΕΣΙΟ'!M20="6β")=TRUE,0.5,0))))</f>
        <v>0</v>
      </c>
      <c r="L14" s="4"/>
      <c r="M14" s="4">
        <f>IF(OR('ΕΒΔΟΜΑΔΙΑΙΟ - ΜΟΝΟΘΕΣΙΟ'!O20="1-2",'ΕΒΔΟΜΑΔΙΑΙΟ - ΜΟΝΟΘΕΣΙΟ'!O20="2-3",'ΕΒΔΟΜΑΔΙΑΙΟ - ΜΟΝΟΘΕΣΙΟ'!O20="3-4",'ΕΒΔΟΜΑΔΙΑΙΟ - ΜΟΝΟΘΕΣΙΟ'!O20="4-5",'ΕΒΔΟΜΑΔΙΑΙΟ - ΜΟΝΟΘΕΣΙΟ'!O20="5-6")=TRUE,2,IF(OR('ΕΒΔΟΜΑΔΙΑΙΟ - ΜΟΝΟΘΕΣΙΟ'!O20=1,'ΕΒΔΟΜΑΔΙΑΙΟ - ΜΟΝΟΘΕΣΙΟ'!O20=2,'ΕΒΔΟΜΑΔΙΑΙΟ - ΜΟΝΟΘΕΣΙΟ'!O20=3,'ΕΒΔΟΜΑΔΙΑΙΟ - ΜΟΝΟΘΕΣΙΟ'!O20=4,'ΕΒΔΟΜΑΔΙΑΙΟ - ΜΟΝΟΘΕΣΙΟ'!O20=5,'ΕΒΔΟΜΑΔΙΑΙΟ - ΜΟΝΟΘΕΣΙΟ'!O20=6)=TRUE,1,IF(OR('ΕΒΔΟΜΑΔΙΑΙΟ - ΜΟΝΟΘΕΣΙΟ'!O20="1β-2α",'ΕΒΔΟΜΑΔΙΑΙΟ - ΜΟΝΟΘΕΣΙΟ'!O20="2β-3α",'ΕΒΔΟΜΑΔΙΑΙΟ - ΜΟΝΟΘΕΣΙΟ'!O20="3β-4α",'ΕΒΔΟΜΑΔΙΑΙΟ - ΜΟΝΟΘΕΣΙΟ'!O20="4β-5α",'ΕΒΔΟΜΑΔΙΑΙΟ - ΜΟΝΟΘΕΣΙΟ'!O20="5β-6α")=TRUE,1,IF(OR('ΕΒΔΟΜΑΔΙΑΙΟ - ΜΟΝΟΘΕΣΙΟ'!O20="1α",'ΕΒΔΟΜΑΔΙΑΙΟ - ΜΟΝΟΘΕΣΙΟ'!O20="2α",'ΕΒΔΟΜΑΔΙΑΙΟ - ΜΟΝΟΘΕΣΙΟ'!O20="3α",'ΕΒΔΟΜΑΔΙΑΙΟ - ΜΟΝΟΘΕΣΙΟ'!O20="4α",'ΕΒΔΟΜΑΔΙΑΙΟ - ΜΟΝΟΘΕΣΙΟ'!O20="5α",'ΕΒΔΟΜΑΔΙΑΙΟ - ΜΟΝΟΘΕΣΙΟ'!O20="6α",'ΕΒΔΟΜΑΔΙΑΙΟ - ΜΟΝΟΘΕΣΙΟ'!O20="1β",'ΕΒΔΟΜΑΔΙΑΙΟ - ΜΟΝΟΘΕΣΙΟ'!O20="2β",'ΕΒΔΟΜΑΔΙΑΙΟ - ΜΟΝΟΘΕΣΙΟ'!O20="3β",'ΕΒΔΟΜΑΔΙΑΙΟ - ΜΟΝΟΘΕΣΙΟ'!O20="4β",'ΕΒΔΟΜΑΔΙΑΙΟ - ΜΟΝΟΘΕΣΙΟ'!O20="5β",'ΕΒΔΟΜΑΔΙΑΙΟ - ΜΟΝΟΘΕΣΙΟ'!O20="6β")=TRUE,0.5,0))))</f>
        <v>0</v>
      </c>
      <c r="N14" s="4"/>
      <c r="O14" s="4">
        <f>IF(OR('ΕΒΔΟΜΑΔΙΑΙΟ - ΜΟΝΟΘΕΣΙΟ'!Q20="1-2",'ΕΒΔΟΜΑΔΙΑΙΟ - ΜΟΝΟΘΕΣΙΟ'!Q20="2-3",'ΕΒΔΟΜΑΔΙΑΙΟ - ΜΟΝΟΘΕΣΙΟ'!Q20="3-4",'ΕΒΔΟΜΑΔΙΑΙΟ - ΜΟΝΟΘΕΣΙΟ'!Q20="4-5",'ΕΒΔΟΜΑΔΙΑΙΟ - ΜΟΝΟΘΕΣΙΟ'!Q20="5-6")=TRUE,2,IF(OR('ΕΒΔΟΜΑΔΙΑΙΟ - ΜΟΝΟΘΕΣΙΟ'!Q20=1,'ΕΒΔΟΜΑΔΙΑΙΟ - ΜΟΝΟΘΕΣΙΟ'!Q20=2,'ΕΒΔΟΜΑΔΙΑΙΟ - ΜΟΝΟΘΕΣΙΟ'!Q20=3,'ΕΒΔΟΜΑΔΙΑΙΟ - ΜΟΝΟΘΕΣΙΟ'!Q20=4,'ΕΒΔΟΜΑΔΙΑΙΟ - ΜΟΝΟΘΕΣΙΟ'!Q20=5,'ΕΒΔΟΜΑΔΙΑΙΟ - ΜΟΝΟΘΕΣΙΟ'!Q20=6)=TRUE,1,IF(OR('ΕΒΔΟΜΑΔΙΑΙΟ - ΜΟΝΟΘΕΣΙΟ'!Q20="1β-2α",'ΕΒΔΟΜΑΔΙΑΙΟ - ΜΟΝΟΘΕΣΙΟ'!Q20="2β-3α",'ΕΒΔΟΜΑΔΙΑΙΟ - ΜΟΝΟΘΕΣΙΟ'!Q20="3β-4α",'ΕΒΔΟΜΑΔΙΑΙΟ - ΜΟΝΟΘΕΣΙΟ'!Q20="4β-5α",'ΕΒΔΟΜΑΔΙΑΙΟ - ΜΟΝΟΘΕΣΙΟ'!Q20="5β-6α")=TRUE,1,IF(OR('ΕΒΔΟΜΑΔΙΑΙΟ - ΜΟΝΟΘΕΣΙΟ'!Q20="1α",'ΕΒΔΟΜΑΔΙΑΙΟ - ΜΟΝΟΘΕΣΙΟ'!Q20="2α",'ΕΒΔΟΜΑΔΙΑΙΟ - ΜΟΝΟΘΕΣΙΟ'!Q20="3α",'ΕΒΔΟΜΑΔΙΑΙΟ - ΜΟΝΟΘΕΣΙΟ'!Q20="4α",'ΕΒΔΟΜΑΔΙΑΙΟ - ΜΟΝΟΘΕΣΙΟ'!Q20="5α",'ΕΒΔΟΜΑΔΙΑΙΟ - ΜΟΝΟΘΕΣΙΟ'!Q20="6α",'ΕΒΔΟΜΑΔΙΑΙΟ - ΜΟΝΟΘΕΣΙΟ'!Q20="1β",'ΕΒΔΟΜΑΔΙΑΙΟ - ΜΟΝΟΘΕΣΙΟ'!Q20="2β",'ΕΒΔΟΜΑΔΙΑΙΟ - ΜΟΝΟΘΕΣΙΟ'!Q20="3β",'ΕΒΔΟΜΑΔΙΑΙΟ - ΜΟΝΟΘΕΣΙΟ'!Q20="4β",'ΕΒΔΟΜΑΔΙΑΙΟ - ΜΟΝΟΘΕΣΙΟ'!Q20="5β",'ΕΒΔΟΜΑΔΙΑΙΟ - ΜΟΝΟΘΕΣΙΟ'!Q20="6β")=TRUE,0.5,0))))</f>
        <v>0</v>
      </c>
      <c r="P14" s="4"/>
      <c r="Q14" s="4">
        <f>IF(OR('ΕΒΔΟΜΑΔΙΑΙΟ - ΜΟΝΟΘΕΣΙΟ'!S20="1-2",'ΕΒΔΟΜΑΔΙΑΙΟ - ΜΟΝΟΘΕΣΙΟ'!S20="2-3",'ΕΒΔΟΜΑΔΙΑΙΟ - ΜΟΝΟΘΕΣΙΟ'!S20="3-4",'ΕΒΔΟΜΑΔΙΑΙΟ - ΜΟΝΟΘΕΣΙΟ'!S20="4-5",'ΕΒΔΟΜΑΔΙΑΙΟ - ΜΟΝΟΘΕΣΙΟ'!S20="5-6")=TRUE,2,IF(OR('ΕΒΔΟΜΑΔΙΑΙΟ - ΜΟΝΟΘΕΣΙΟ'!S20=1,'ΕΒΔΟΜΑΔΙΑΙΟ - ΜΟΝΟΘΕΣΙΟ'!S20=2,'ΕΒΔΟΜΑΔΙΑΙΟ - ΜΟΝΟΘΕΣΙΟ'!S20=3,'ΕΒΔΟΜΑΔΙΑΙΟ - ΜΟΝΟΘΕΣΙΟ'!S20=4,'ΕΒΔΟΜΑΔΙΑΙΟ - ΜΟΝΟΘΕΣΙΟ'!S20=5,'ΕΒΔΟΜΑΔΙΑΙΟ - ΜΟΝΟΘΕΣΙΟ'!S20=6)=TRUE,1,IF(OR('ΕΒΔΟΜΑΔΙΑΙΟ - ΜΟΝΟΘΕΣΙΟ'!S20="1β-2α",'ΕΒΔΟΜΑΔΙΑΙΟ - ΜΟΝΟΘΕΣΙΟ'!S20="2β-3α",'ΕΒΔΟΜΑΔΙΑΙΟ - ΜΟΝΟΘΕΣΙΟ'!S20="3β-4α",'ΕΒΔΟΜΑΔΙΑΙΟ - ΜΟΝΟΘΕΣΙΟ'!S20="4β-5α",'ΕΒΔΟΜΑΔΙΑΙΟ - ΜΟΝΟΘΕΣΙΟ'!S20="5β-6α")=TRUE,1,IF(OR('ΕΒΔΟΜΑΔΙΑΙΟ - ΜΟΝΟΘΕΣΙΟ'!S20="1α",'ΕΒΔΟΜΑΔΙΑΙΟ - ΜΟΝΟΘΕΣΙΟ'!S20="2α",'ΕΒΔΟΜΑΔΙΑΙΟ - ΜΟΝΟΘΕΣΙΟ'!S20="3α",'ΕΒΔΟΜΑΔΙΑΙΟ - ΜΟΝΟΘΕΣΙΟ'!S20="4α",'ΕΒΔΟΜΑΔΙΑΙΟ - ΜΟΝΟΘΕΣΙΟ'!S20="5α",'ΕΒΔΟΜΑΔΙΑΙΟ - ΜΟΝΟΘΕΣΙΟ'!S20="6α",'ΕΒΔΟΜΑΔΙΑΙΟ - ΜΟΝΟΘΕΣΙΟ'!S20="1β",'ΕΒΔΟΜΑΔΙΑΙΟ - ΜΟΝΟΘΕΣΙΟ'!S20="2β",'ΕΒΔΟΜΑΔΙΑΙΟ - ΜΟΝΟΘΕΣΙΟ'!S20="3β",'ΕΒΔΟΜΑΔΙΑΙΟ - ΜΟΝΟΘΕΣΙΟ'!S20="4β",'ΕΒΔΟΜΑΔΙΑΙΟ - ΜΟΝΟΘΕΣΙΟ'!S20="5β",'ΕΒΔΟΜΑΔΙΑΙΟ - ΜΟΝΟΘΕΣΙΟ'!S20="6β")=TRUE,0.5,0))))</f>
        <v>0</v>
      </c>
      <c r="R14" s="4"/>
      <c r="S14" s="4">
        <f>IF(OR('ΕΒΔΟΜΑΔΙΑΙΟ - ΜΟΝΟΘΕΣΙΟ'!U20="1-2",'ΕΒΔΟΜΑΔΙΑΙΟ - ΜΟΝΟΘΕΣΙΟ'!U20="2-3",'ΕΒΔΟΜΑΔΙΑΙΟ - ΜΟΝΟΘΕΣΙΟ'!U20="3-4",'ΕΒΔΟΜΑΔΙΑΙΟ - ΜΟΝΟΘΕΣΙΟ'!U20="4-5",'ΕΒΔΟΜΑΔΙΑΙΟ - ΜΟΝΟΘΕΣΙΟ'!U20="5-6")=TRUE,2,IF(OR('ΕΒΔΟΜΑΔΙΑΙΟ - ΜΟΝΟΘΕΣΙΟ'!U20=1,'ΕΒΔΟΜΑΔΙΑΙΟ - ΜΟΝΟΘΕΣΙΟ'!U20=2,'ΕΒΔΟΜΑΔΙΑΙΟ - ΜΟΝΟΘΕΣΙΟ'!U20=3,'ΕΒΔΟΜΑΔΙΑΙΟ - ΜΟΝΟΘΕΣΙΟ'!U20=4,'ΕΒΔΟΜΑΔΙΑΙΟ - ΜΟΝΟΘΕΣΙΟ'!U20=5,'ΕΒΔΟΜΑΔΙΑΙΟ - ΜΟΝΟΘΕΣΙΟ'!U20=6)=TRUE,1,IF(OR('ΕΒΔΟΜΑΔΙΑΙΟ - ΜΟΝΟΘΕΣΙΟ'!U20="1β-2α",'ΕΒΔΟΜΑΔΙΑΙΟ - ΜΟΝΟΘΕΣΙΟ'!U20="2β-3α",'ΕΒΔΟΜΑΔΙΑΙΟ - ΜΟΝΟΘΕΣΙΟ'!U20="3β-4α",'ΕΒΔΟΜΑΔΙΑΙΟ - ΜΟΝΟΘΕΣΙΟ'!U20="4β-5α",'ΕΒΔΟΜΑΔΙΑΙΟ - ΜΟΝΟΘΕΣΙΟ'!U20="5β-6α")=TRUE,1,IF(OR('ΕΒΔΟΜΑΔΙΑΙΟ - ΜΟΝΟΘΕΣΙΟ'!U20="1α",'ΕΒΔΟΜΑΔΙΑΙΟ - ΜΟΝΟΘΕΣΙΟ'!U20="2α",'ΕΒΔΟΜΑΔΙΑΙΟ - ΜΟΝΟΘΕΣΙΟ'!U20="3α",'ΕΒΔΟΜΑΔΙΑΙΟ - ΜΟΝΟΘΕΣΙΟ'!U20="4α",'ΕΒΔΟΜΑΔΙΑΙΟ - ΜΟΝΟΘΕΣΙΟ'!U20="5α",'ΕΒΔΟΜΑΔΙΑΙΟ - ΜΟΝΟΘΕΣΙΟ'!U20="6α",'ΕΒΔΟΜΑΔΙΑΙΟ - ΜΟΝΟΘΕΣΙΟ'!U20="1β",'ΕΒΔΟΜΑΔΙΑΙΟ - ΜΟΝΟΘΕΣΙΟ'!U20="2β",'ΕΒΔΟΜΑΔΙΑΙΟ - ΜΟΝΟΘΕΣΙΟ'!U20="3β",'ΕΒΔΟΜΑΔΙΑΙΟ - ΜΟΝΟΘΕΣΙΟ'!U20="4β",'ΕΒΔΟΜΑΔΙΑΙΟ - ΜΟΝΟΘΕΣΙΟ'!U20="5β",'ΕΒΔΟΜΑΔΙΑΙΟ - ΜΟΝΟΘΕΣΙΟ'!U20="6β")=TRUE,0.5,0))))</f>
        <v>0</v>
      </c>
      <c r="T14" s="8">
        <f>SUM(K14,M14,O14,Q14,S14)</f>
        <v>0</v>
      </c>
      <c r="AZ14" s="5">
        <v>4</v>
      </c>
    </row>
    <row r="15" spans="1:52" ht="14.25">
      <c r="A15" s="23" t="s">
        <v>67</v>
      </c>
      <c r="B15" s="4">
        <f>IF(OR('ΕΒΔΟΜΑΔΙΑΙΟ - ΜΟΝΟΘΕΣΙΟ'!B21="1-2",'ΕΒΔΟΜΑΔΙΑΙΟ - ΜΟΝΟΘΕΣΙΟ'!B21="2-3",'ΕΒΔΟΜΑΔΙΑΙΟ - ΜΟΝΟΘΕΣΙΟ'!B21="3-4",'ΕΒΔΟΜΑΔΙΑΙΟ - ΜΟΝΟΘΕΣΙΟ'!B21="4-5",'ΕΒΔΟΜΑΔΙΑΙΟ - ΜΟΝΟΘΕΣΙΟ'!B21="5-6")=TRUE,2,IF(OR('ΕΒΔΟΜΑΔΙΑΙΟ - ΜΟΝΟΘΕΣΙΟ'!B21=1,'ΕΒΔΟΜΑΔΙΑΙΟ - ΜΟΝΟΘΕΣΙΟ'!B21=2,'ΕΒΔΟΜΑΔΙΑΙΟ - ΜΟΝΟΘΕΣΙΟ'!B21=3,'ΕΒΔΟΜΑΔΙΑΙΟ - ΜΟΝΟΘΕΣΙΟ'!B21=4,'ΕΒΔΟΜΑΔΙΑΙΟ - ΜΟΝΟΘΕΣΙΟ'!B21=5,'ΕΒΔΟΜΑΔΙΑΙΟ - ΜΟΝΟΘΕΣΙΟ'!B21=6)=TRUE,1,IF(OR('ΕΒΔΟΜΑΔΙΑΙΟ - ΜΟΝΟΘΕΣΙΟ'!B21="1β-2α",'ΕΒΔΟΜΑΔΙΑΙΟ - ΜΟΝΟΘΕΣΙΟ'!B21="2β-3α",'ΕΒΔΟΜΑΔΙΑΙΟ - ΜΟΝΟΘΕΣΙΟ'!B21="3β-4α",'ΕΒΔΟΜΑΔΙΑΙΟ - ΜΟΝΟΘΕΣΙΟ'!B21="4β-5α",'ΕΒΔΟΜΑΔΙΑΙΟ - ΜΟΝΟΘΕΣΙΟ'!B21="5β-6α")=TRUE,1,IF(OR('ΕΒΔΟΜΑΔΙΑΙΟ - ΜΟΝΟΘΕΣΙΟ'!B21="1α",'ΕΒΔΟΜΑΔΙΑΙΟ - ΜΟΝΟΘΕΣΙΟ'!B21="2α",'ΕΒΔΟΜΑΔΙΑΙΟ - ΜΟΝΟΘΕΣΙΟ'!B21="3α",'ΕΒΔΟΜΑΔΙΑΙΟ - ΜΟΝΟΘΕΣΙΟ'!B21="4α",'ΕΒΔΟΜΑΔΙΑΙΟ - ΜΟΝΟΘΕΣΙΟ'!B21="5α",'ΕΒΔΟΜΑΔΙΑΙΟ - ΜΟΝΟΘΕΣΙΟ'!B21="6α",'ΕΒΔΟΜΑΔΙΑΙΟ - ΜΟΝΟΘΕΣΙΟ'!B21="1β",'ΕΒΔΟΜΑΔΙΑΙΟ - ΜΟΝΟΘΕΣΙΟ'!B21="2β",'ΕΒΔΟΜΑΔΙΑΙΟ - ΜΟΝΟΘΕΣΙΟ'!B21="3β",'ΕΒΔΟΜΑΔΙΑΙΟ - ΜΟΝΟΘΕΣΙΟ'!B21="4β",'ΕΒΔΟΜΑΔΙΑΙΟ - ΜΟΝΟΘΕΣΙΟ'!B21="5β",'ΕΒΔΟΜΑΔΙΑΙΟ - ΜΟΝΟΘΕΣΙΟ'!B21="6β")=TRUE,0.5,0))))</f>
        <v>0</v>
      </c>
      <c r="C15" s="4">
        <f>IF(OR('ΕΒΔΟΜΑΔΙΑΙΟ - ΜΟΝΟΘΕΣΙΟ'!C21="1-2",'ΕΒΔΟΜΑΔΙΑΙΟ - ΜΟΝΟΘΕΣΙΟ'!C21="2-3",'ΕΒΔΟΜΑΔΙΑΙΟ - ΜΟΝΟΘΕΣΙΟ'!C21="3-4",'ΕΒΔΟΜΑΔΙΑΙΟ - ΜΟΝΟΘΕΣΙΟ'!C21="4-5",'ΕΒΔΟΜΑΔΙΑΙΟ - ΜΟΝΟΘΕΣΙΟ'!C21="5-6")=TRUE,2,IF(OR('ΕΒΔΟΜΑΔΙΑΙΟ - ΜΟΝΟΘΕΣΙΟ'!C21=1,'ΕΒΔΟΜΑΔΙΑΙΟ - ΜΟΝΟΘΕΣΙΟ'!C21=2,'ΕΒΔΟΜΑΔΙΑΙΟ - ΜΟΝΟΘΕΣΙΟ'!C21=3,'ΕΒΔΟΜΑΔΙΑΙΟ - ΜΟΝΟΘΕΣΙΟ'!C21=4,'ΕΒΔΟΜΑΔΙΑΙΟ - ΜΟΝΟΘΕΣΙΟ'!C21=5,'ΕΒΔΟΜΑΔΙΑΙΟ - ΜΟΝΟΘΕΣΙΟ'!C21=6)=TRUE,1,IF(OR('ΕΒΔΟΜΑΔΙΑΙΟ - ΜΟΝΟΘΕΣΙΟ'!C21="1β-2α",'ΕΒΔΟΜΑΔΙΑΙΟ - ΜΟΝΟΘΕΣΙΟ'!C21="2β-3α",'ΕΒΔΟΜΑΔΙΑΙΟ - ΜΟΝΟΘΕΣΙΟ'!C21="3β-4α",'ΕΒΔΟΜΑΔΙΑΙΟ - ΜΟΝΟΘΕΣΙΟ'!C21="4β-5α",'ΕΒΔΟΜΑΔΙΑΙΟ - ΜΟΝΟΘΕΣΙΟ'!C21="5β-6α")=TRUE,1,IF(OR('ΕΒΔΟΜΑΔΙΑΙΟ - ΜΟΝΟΘΕΣΙΟ'!C21="1α",'ΕΒΔΟΜΑΔΙΑΙΟ - ΜΟΝΟΘΕΣΙΟ'!C21="2α",'ΕΒΔΟΜΑΔΙΑΙΟ - ΜΟΝΟΘΕΣΙΟ'!C21="3α",'ΕΒΔΟΜΑΔΙΑΙΟ - ΜΟΝΟΘΕΣΙΟ'!C21="4α",'ΕΒΔΟΜΑΔΙΑΙΟ - ΜΟΝΟΘΕΣΙΟ'!C21="5α",'ΕΒΔΟΜΑΔΙΑΙΟ - ΜΟΝΟΘΕΣΙΟ'!C21="6α",'ΕΒΔΟΜΑΔΙΑΙΟ - ΜΟΝΟΘΕΣΙΟ'!C21="1β",'ΕΒΔΟΜΑΔΙΑΙΟ - ΜΟΝΟΘΕΣΙΟ'!C21="2β",'ΕΒΔΟΜΑΔΙΑΙΟ - ΜΟΝΟΘΕΣΙΟ'!C21="3β",'ΕΒΔΟΜΑΔΙΑΙΟ - ΜΟΝΟΘΕΣΙΟ'!C21="4β",'ΕΒΔΟΜΑΔΙΑΙΟ - ΜΟΝΟΘΕΣΙΟ'!C21="5β",'ΕΒΔΟΜΑΔΙΑΙΟ - ΜΟΝΟΘΕΣΙΟ'!C21="6β")=TRUE,0.5,0))))</f>
        <v>0</v>
      </c>
      <c r="D15" s="4">
        <f>IF(OR('ΕΒΔΟΜΑΔΙΑΙΟ - ΜΟΝΟΘΕΣΙΟ'!D21="1-2",'ΕΒΔΟΜΑΔΙΑΙΟ - ΜΟΝΟΘΕΣΙΟ'!D21="2-3",'ΕΒΔΟΜΑΔΙΑΙΟ - ΜΟΝΟΘΕΣΙΟ'!D21="3-4",'ΕΒΔΟΜΑΔΙΑΙΟ - ΜΟΝΟΘΕΣΙΟ'!D21="4-5",'ΕΒΔΟΜΑΔΙΑΙΟ - ΜΟΝΟΘΕΣΙΟ'!D21="5-6")=TRUE,2,IF(OR('ΕΒΔΟΜΑΔΙΑΙΟ - ΜΟΝΟΘΕΣΙΟ'!D21=1,'ΕΒΔΟΜΑΔΙΑΙΟ - ΜΟΝΟΘΕΣΙΟ'!D21=2,'ΕΒΔΟΜΑΔΙΑΙΟ - ΜΟΝΟΘΕΣΙΟ'!D21=3,'ΕΒΔΟΜΑΔΙΑΙΟ - ΜΟΝΟΘΕΣΙΟ'!D21=4,'ΕΒΔΟΜΑΔΙΑΙΟ - ΜΟΝΟΘΕΣΙΟ'!D21=5,'ΕΒΔΟΜΑΔΙΑΙΟ - ΜΟΝΟΘΕΣΙΟ'!D21=6)=TRUE,1,IF(OR('ΕΒΔΟΜΑΔΙΑΙΟ - ΜΟΝΟΘΕΣΙΟ'!D21="1β-2α",'ΕΒΔΟΜΑΔΙΑΙΟ - ΜΟΝΟΘΕΣΙΟ'!D21="2β-3α",'ΕΒΔΟΜΑΔΙΑΙΟ - ΜΟΝΟΘΕΣΙΟ'!D21="3β-4α",'ΕΒΔΟΜΑΔΙΑΙΟ - ΜΟΝΟΘΕΣΙΟ'!D21="4β-5α",'ΕΒΔΟΜΑΔΙΑΙΟ - ΜΟΝΟΘΕΣΙΟ'!D21="5β-6α")=TRUE,1,IF(OR('ΕΒΔΟΜΑΔΙΑΙΟ - ΜΟΝΟΘΕΣΙΟ'!D21="1α",'ΕΒΔΟΜΑΔΙΑΙΟ - ΜΟΝΟΘΕΣΙΟ'!D21="2α",'ΕΒΔΟΜΑΔΙΑΙΟ - ΜΟΝΟΘΕΣΙΟ'!D21="3α",'ΕΒΔΟΜΑΔΙΑΙΟ - ΜΟΝΟΘΕΣΙΟ'!D21="4α",'ΕΒΔΟΜΑΔΙΑΙΟ - ΜΟΝΟΘΕΣΙΟ'!D21="5α",'ΕΒΔΟΜΑΔΙΑΙΟ - ΜΟΝΟΘΕΣΙΟ'!D21="6α",'ΕΒΔΟΜΑΔΙΑΙΟ - ΜΟΝΟΘΕΣΙΟ'!D21="1β",'ΕΒΔΟΜΑΔΙΑΙΟ - ΜΟΝΟΘΕΣΙΟ'!D21="2β",'ΕΒΔΟΜΑΔΙΑΙΟ - ΜΟΝΟΘΕΣΙΟ'!D21="3β",'ΕΒΔΟΜΑΔΙΑΙΟ - ΜΟΝΟΘΕΣΙΟ'!D21="4β",'ΕΒΔΟΜΑΔΙΑΙΟ - ΜΟΝΟΘΕΣΙΟ'!D21="5β",'ΕΒΔΟΜΑΔΙΑΙΟ - ΜΟΝΟΘΕΣΙΟ'!D21="6β")=TRUE,0.5,0))))</f>
        <v>0</v>
      </c>
      <c r="E15" s="4">
        <f>IF(OR('ΕΒΔΟΜΑΔΙΑΙΟ - ΜΟΝΟΘΕΣΙΟ'!E21="1-2",'ΕΒΔΟΜΑΔΙΑΙΟ - ΜΟΝΟΘΕΣΙΟ'!E21="2-3",'ΕΒΔΟΜΑΔΙΑΙΟ - ΜΟΝΟΘΕΣΙΟ'!E21="3-4",'ΕΒΔΟΜΑΔΙΑΙΟ - ΜΟΝΟΘΕΣΙΟ'!E21="4-5",'ΕΒΔΟΜΑΔΙΑΙΟ - ΜΟΝΟΘΕΣΙΟ'!E21="5-6")=TRUE,2,IF(OR('ΕΒΔΟΜΑΔΙΑΙΟ - ΜΟΝΟΘΕΣΙΟ'!E21=1,'ΕΒΔΟΜΑΔΙΑΙΟ - ΜΟΝΟΘΕΣΙΟ'!E21=2,'ΕΒΔΟΜΑΔΙΑΙΟ - ΜΟΝΟΘΕΣΙΟ'!E21=3,'ΕΒΔΟΜΑΔΙΑΙΟ - ΜΟΝΟΘΕΣΙΟ'!E21=4,'ΕΒΔΟΜΑΔΙΑΙΟ - ΜΟΝΟΘΕΣΙΟ'!E21=5,'ΕΒΔΟΜΑΔΙΑΙΟ - ΜΟΝΟΘΕΣΙΟ'!E21=6)=TRUE,1,IF(OR('ΕΒΔΟΜΑΔΙΑΙΟ - ΜΟΝΟΘΕΣΙΟ'!E21="1β-2α",'ΕΒΔΟΜΑΔΙΑΙΟ - ΜΟΝΟΘΕΣΙΟ'!E21="2β-3α",'ΕΒΔΟΜΑΔΙΑΙΟ - ΜΟΝΟΘΕΣΙΟ'!E21="3β-4α",'ΕΒΔΟΜΑΔΙΑΙΟ - ΜΟΝΟΘΕΣΙΟ'!E21="4β-5α",'ΕΒΔΟΜΑΔΙΑΙΟ - ΜΟΝΟΘΕΣΙΟ'!E21="5β-6α")=TRUE,1,IF(OR('ΕΒΔΟΜΑΔΙΑΙΟ - ΜΟΝΟΘΕΣΙΟ'!E21="1α",'ΕΒΔΟΜΑΔΙΑΙΟ - ΜΟΝΟΘΕΣΙΟ'!E21="2α",'ΕΒΔΟΜΑΔΙΑΙΟ - ΜΟΝΟΘΕΣΙΟ'!E21="3α",'ΕΒΔΟΜΑΔΙΑΙΟ - ΜΟΝΟΘΕΣΙΟ'!E21="4α",'ΕΒΔΟΜΑΔΙΑΙΟ - ΜΟΝΟΘΕΣΙΟ'!E21="5α",'ΕΒΔΟΜΑΔΙΑΙΟ - ΜΟΝΟΘΕΣΙΟ'!E21="6α",'ΕΒΔΟΜΑΔΙΑΙΟ - ΜΟΝΟΘΕΣΙΟ'!E21="1β",'ΕΒΔΟΜΑΔΙΑΙΟ - ΜΟΝΟΘΕΣΙΟ'!E21="2β",'ΕΒΔΟΜΑΔΙΑΙΟ - ΜΟΝΟΘΕΣΙΟ'!E21="3β",'ΕΒΔΟΜΑΔΙΑΙΟ - ΜΟΝΟΘΕΣΙΟ'!E21="4β",'ΕΒΔΟΜΑΔΙΑΙΟ - ΜΟΝΟΘΕΣΙΟ'!E21="5β",'ΕΒΔΟΜΑΔΙΑΙΟ - ΜΟΝΟΘΕΣΙΟ'!E21="6β")=TRUE,0.5,0))))</f>
        <v>0</v>
      </c>
      <c r="F15" s="4">
        <f>IF(OR('ΕΒΔΟΜΑΔΙΑΙΟ - ΜΟΝΟΘΕΣΙΟ'!F21="1-2",'ΕΒΔΟΜΑΔΙΑΙΟ - ΜΟΝΟΘΕΣΙΟ'!F21="2-3",'ΕΒΔΟΜΑΔΙΑΙΟ - ΜΟΝΟΘΕΣΙΟ'!F21="3-4",'ΕΒΔΟΜΑΔΙΑΙΟ - ΜΟΝΟΘΕΣΙΟ'!F21="4-5",'ΕΒΔΟΜΑΔΙΑΙΟ - ΜΟΝΟΘΕΣΙΟ'!F21="5-6")=TRUE,2,IF(OR('ΕΒΔΟΜΑΔΙΑΙΟ - ΜΟΝΟΘΕΣΙΟ'!F21=1,'ΕΒΔΟΜΑΔΙΑΙΟ - ΜΟΝΟΘΕΣΙΟ'!F21=2,'ΕΒΔΟΜΑΔΙΑΙΟ - ΜΟΝΟΘΕΣΙΟ'!F21=3,'ΕΒΔΟΜΑΔΙΑΙΟ - ΜΟΝΟΘΕΣΙΟ'!F21=4,'ΕΒΔΟΜΑΔΙΑΙΟ - ΜΟΝΟΘΕΣΙΟ'!F21=5,'ΕΒΔΟΜΑΔΙΑΙΟ - ΜΟΝΟΘΕΣΙΟ'!F21=6)=TRUE,1,IF(OR('ΕΒΔΟΜΑΔΙΑΙΟ - ΜΟΝΟΘΕΣΙΟ'!F21="1β-2α",'ΕΒΔΟΜΑΔΙΑΙΟ - ΜΟΝΟΘΕΣΙΟ'!F21="2β-3α",'ΕΒΔΟΜΑΔΙΑΙΟ - ΜΟΝΟΘΕΣΙΟ'!F21="3β-4α",'ΕΒΔΟΜΑΔΙΑΙΟ - ΜΟΝΟΘΕΣΙΟ'!F21="4β-5α",'ΕΒΔΟΜΑΔΙΑΙΟ - ΜΟΝΟΘΕΣΙΟ'!F21="5β-6α")=TRUE,1,IF(OR('ΕΒΔΟΜΑΔΙΑΙΟ - ΜΟΝΟΘΕΣΙΟ'!F21="1α",'ΕΒΔΟΜΑΔΙΑΙΟ - ΜΟΝΟΘΕΣΙΟ'!F21="2α",'ΕΒΔΟΜΑΔΙΑΙΟ - ΜΟΝΟΘΕΣΙΟ'!F21="3α",'ΕΒΔΟΜΑΔΙΑΙΟ - ΜΟΝΟΘΕΣΙΟ'!F21="4α",'ΕΒΔΟΜΑΔΙΑΙΟ - ΜΟΝΟΘΕΣΙΟ'!F21="5α",'ΕΒΔΟΜΑΔΙΑΙΟ - ΜΟΝΟΘΕΣΙΟ'!F21="6α",'ΕΒΔΟΜΑΔΙΑΙΟ - ΜΟΝΟΘΕΣΙΟ'!F21="1β",'ΕΒΔΟΜΑΔΙΑΙΟ - ΜΟΝΟΘΕΣΙΟ'!F21="2β",'ΕΒΔΟΜΑΔΙΑΙΟ - ΜΟΝΟΘΕΣΙΟ'!F21="3β",'ΕΒΔΟΜΑΔΙΑΙΟ - ΜΟΝΟΘΕΣΙΟ'!F21="4β",'ΕΒΔΟΜΑΔΙΑΙΟ - ΜΟΝΟΘΕΣΙΟ'!F21="5β",'ΕΒΔΟΜΑΔΙΑΙΟ - ΜΟΝΟΘΕΣΙΟ'!F21="6β")=TRUE,0.5,0))))</f>
        <v>0</v>
      </c>
      <c r="G15" s="8">
        <f t="shared" si="0"/>
        <v>0</v>
      </c>
      <c r="H15" s="8"/>
      <c r="I15" s="4"/>
      <c r="J15" s="4"/>
      <c r="K15" s="4">
        <f>IF(OR('ΕΒΔΟΜΑΔΙΑΙΟ - ΜΟΝΟΘΕΣΙΟ'!M21="1-2",'ΕΒΔΟΜΑΔΙΑΙΟ - ΜΟΝΟΘΕΣΙΟ'!M21="2-3",'ΕΒΔΟΜΑΔΙΑΙΟ - ΜΟΝΟΘΕΣΙΟ'!M21="3-4",'ΕΒΔΟΜΑΔΙΑΙΟ - ΜΟΝΟΘΕΣΙΟ'!M21="4-5",'ΕΒΔΟΜΑΔΙΑΙΟ - ΜΟΝΟΘΕΣΙΟ'!M21="5-6")=TRUE,2,IF(OR('ΕΒΔΟΜΑΔΙΑΙΟ - ΜΟΝΟΘΕΣΙΟ'!M21=1,'ΕΒΔΟΜΑΔΙΑΙΟ - ΜΟΝΟΘΕΣΙΟ'!M21=2,'ΕΒΔΟΜΑΔΙΑΙΟ - ΜΟΝΟΘΕΣΙΟ'!M21=3,'ΕΒΔΟΜΑΔΙΑΙΟ - ΜΟΝΟΘΕΣΙΟ'!M21=4,'ΕΒΔΟΜΑΔΙΑΙΟ - ΜΟΝΟΘΕΣΙΟ'!M21=5,'ΕΒΔΟΜΑΔΙΑΙΟ - ΜΟΝΟΘΕΣΙΟ'!M21=6)=TRUE,1,IF(OR('ΕΒΔΟΜΑΔΙΑΙΟ - ΜΟΝΟΘΕΣΙΟ'!M21="1β-2α",'ΕΒΔΟΜΑΔΙΑΙΟ - ΜΟΝΟΘΕΣΙΟ'!M21="2β-3α",'ΕΒΔΟΜΑΔΙΑΙΟ - ΜΟΝΟΘΕΣΙΟ'!M21="3β-4α",'ΕΒΔΟΜΑΔΙΑΙΟ - ΜΟΝΟΘΕΣΙΟ'!M21="4β-5α",'ΕΒΔΟΜΑΔΙΑΙΟ - ΜΟΝΟΘΕΣΙΟ'!M21="5β-6α")=TRUE,1,IF(OR('ΕΒΔΟΜΑΔΙΑΙΟ - ΜΟΝΟΘΕΣΙΟ'!M21="1α",'ΕΒΔΟΜΑΔΙΑΙΟ - ΜΟΝΟΘΕΣΙΟ'!M21="2α",'ΕΒΔΟΜΑΔΙΑΙΟ - ΜΟΝΟΘΕΣΙΟ'!M21="3α",'ΕΒΔΟΜΑΔΙΑΙΟ - ΜΟΝΟΘΕΣΙΟ'!M21="4α",'ΕΒΔΟΜΑΔΙΑΙΟ - ΜΟΝΟΘΕΣΙΟ'!M21="5α",'ΕΒΔΟΜΑΔΙΑΙΟ - ΜΟΝΟΘΕΣΙΟ'!M21="6α",'ΕΒΔΟΜΑΔΙΑΙΟ - ΜΟΝΟΘΕΣΙΟ'!M21="1β",'ΕΒΔΟΜΑΔΙΑΙΟ - ΜΟΝΟΘΕΣΙΟ'!M21="2β",'ΕΒΔΟΜΑΔΙΑΙΟ - ΜΟΝΟΘΕΣΙΟ'!M21="3β",'ΕΒΔΟΜΑΔΙΑΙΟ - ΜΟΝΟΘΕΣΙΟ'!M21="4β",'ΕΒΔΟΜΑΔΙΑΙΟ - ΜΟΝΟΘΕΣΙΟ'!M21="5β",'ΕΒΔΟΜΑΔΙΑΙΟ - ΜΟΝΟΘΕΣΙΟ'!M21="6β")=TRUE,0.5,0))))</f>
        <v>0</v>
      </c>
      <c r="L15" s="4"/>
      <c r="M15" s="4">
        <f>IF(OR('ΕΒΔΟΜΑΔΙΑΙΟ - ΜΟΝΟΘΕΣΙΟ'!O21="1-2",'ΕΒΔΟΜΑΔΙΑΙΟ - ΜΟΝΟΘΕΣΙΟ'!O21="2-3",'ΕΒΔΟΜΑΔΙΑΙΟ - ΜΟΝΟΘΕΣΙΟ'!O21="3-4",'ΕΒΔΟΜΑΔΙΑΙΟ - ΜΟΝΟΘΕΣΙΟ'!O21="4-5",'ΕΒΔΟΜΑΔΙΑΙΟ - ΜΟΝΟΘΕΣΙΟ'!O21="5-6")=TRUE,2,IF(OR('ΕΒΔΟΜΑΔΙΑΙΟ - ΜΟΝΟΘΕΣΙΟ'!O21=1,'ΕΒΔΟΜΑΔΙΑΙΟ - ΜΟΝΟΘΕΣΙΟ'!O21=2,'ΕΒΔΟΜΑΔΙΑΙΟ - ΜΟΝΟΘΕΣΙΟ'!O21=3,'ΕΒΔΟΜΑΔΙΑΙΟ - ΜΟΝΟΘΕΣΙΟ'!O21=4,'ΕΒΔΟΜΑΔΙΑΙΟ - ΜΟΝΟΘΕΣΙΟ'!O21=5,'ΕΒΔΟΜΑΔΙΑΙΟ - ΜΟΝΟΘΕΣΙΟ'!O21=6)=TRUE,1,IF(OR('ΕΒΔΟΜΑΔΙΑΙΟ - ΜΟΝΟΘΕΣΙΟ'!O21="1β-2α",'ΕΒΔΟΜΑΔΙΑΙΟ - ΜΟΝΟΘΕΣΙΟ'!O21="2β-3α",'ΕΒΔΟΜΑΔΙΑΙΟ - ΜΟΝΟΘΕΣΙΟ'!O21="3β-4α",'ΕΒΔΟΜΑΔΙΑΙΟ - ΜΟΝΟΘΕΣΙΟ'!O21="4β-5α",'ΕΒΔΟΜΑΔΙΑΙΟ - ΜΟΝΟΘΕΣΙΟ'!O21="5β-6α")=TRUE,1,IF(OR('ΕΒΔΟΜΑΔΙΑΙΟ - ΜΟΝΟΘΕΣΙΟ'!O21="1α",'ΕΒΔΟΜΑΔΙΑΙΟ - ΜΟΝΟΘΕΣΙΟ'!O21="2α",'ΕΒΔΟΜΑΔΙΑΙΟ - ΜΟΝΟΘΕΣΙΟ'!O21="3α",'ΕΒΔΟΜΑΔΙΑΙΟ - ΜΟΝΟΘΕΣΙΟ'!O21="4α",'ΕΒΔΟΜΑΔΙΑΙΟ - ΜΟΝΟΘΕΣΙΟ'!O21="5α",'ΕΒΔΟΜΑΔΙΑΙΟ - ΜΟΝΟΘΕΣΙΟ'!O21="6α",'ΕΒΔΟΜΑΔΙΑΙΟ - ΜΟΝΟΘΕΣΙΟ'!O21="1β",'ΕΒΔΟΜΑΔΙΑΙΟ - ΜΟΝΟΘΕΣΙΟ'!O21="2β",'ΕΒΔΟΜΑΔΙΑΙΟ - ΜΟΝΟΘΕΣΙΟ'!O21="3β",'ΕΒΔΟΜΑΔΙΑΙΟ - ΜΟΝΟΘΕΣΙΟ'!O21="4β",'ΕΒΔΟΜΑΔΙΑΙΟ - ΜΟΝΟΘΕΣΙΟ'!O21="5β",'ΕΒΔΟΜΑΔΙΑΙΟ - ΜΟΝΟΘΕΣΙΟ'!O21="6β")=TRUE,0.5,0))))</f>
        <v>0</v>
      </c>
      <c r="N15" s="4"/>
      <c r="O15" s="4">
        <f>IF(OR('ΕΒΔΟΜΑΔΙΑΙΟ - ΜΟΝΟΘΕΣΙΟ'!Q21="1-2",'ΕΒΔΟΜΑΔΙΑΙΟ - ΜΟΝΟΘΕΣΙΟ'!Q21="2-3",'ΕΒΔΟΜΑΔΙΑΙΟ - ΜΟΝΟΘΕΣΙΟ'!Q21="3-4",'ΕΒΔΟΜΑΔΙΑΙΟ - ΜΟΝΟΘΕΣΙΟ'!Q21="4-5",'ΕΒΔΟΜΑΔΙΑΙΟ - ΜΟΝΟΘΕΣΙΟ'!Q21="5-6")=TRUE,2,IF(OR('ΕΒΔΟΜΑΔΙΑΙΟ - ΜΟΝΟΘΕΣΙΟ'!Q21=1,'ΕΒΔΟΜΑΔΙΑΙΟ - ΜΟΝΟΘΕΣΙΟ'!Q21=2,'ΕΒΔΟΜΑΔΙΑΙΟ - ΜΟΝΟΘΕΣΙΟ'!Q21=3,'ΕΒΔΟΜΑΔΙΑΙΟ - ΜΟΝΟΘΕΣΙΟ'!Q21=4,'ΕΒΔΟΜΑΔΙΑΙΟ - ΜΟΝΟΘΕΣΙΟ'!Q21=5,'ΕΒΔΟΜΑΔΙΑΙΟ - ΜΟΝΟΘΕΣΙΟ'!Q21=6)=TRUE,1,IF(OR('ΕΒΔΟΜΑΔΙΑΙΟ - ΜΟΝΟΘΕΣΙΟ'!Q21="1β-2α",'ΕΒΔΟΜΑΔΙΑΙΟ - ΜΟΝΟΘΕΣΙΟ'!Q21="2β-3α",'ΕΒΔΟΜΑΔΙΑΙΟ - ΜΟΝΟΘΕΣΙΟ'!Q21="3β-4α",'ΕΒΔΟΜΑΔΙΑΙΟ - ΜΟΝΟΘΕΣΙΟ'!Q21="4β-5α",'ΕΒΔΟΜΑΔΙΑΙΟ - ΜΟΝΟΘΕΣΙΟ'!Q21="5β-6α")=TRUE,1,IF(OR('ΕΒΔΟΜΑΔΙΑΙΟ - ΜΟΝΟΘΕΣΙΟ'!Q21="1α",'ΕΒΔΟΜΑΔΙΑΙΟ - ΜΟΝΟΘΕΣΙΟ'!Q21="2α",'ΕΒΔΟΜΑΔΙΑΙΟ - ΜΟΝΟΘΕΣΙΟ'!Q21="3α",'ΕΒΔΟΜΑΔΙΑΙΟ - ΜΟΝΟΘΕΣΙΟ'!Q21="4α",'ΕΒΔΟΜΑΔΙΑΙΟ - ΜΟΝΟΘΕΣΙΟ'!Q21="5α",'ΕΒΔΟΜΑΔΙΑΙΟ - ΜΟΝΟΘΕΣΙΟ'!Q21="6α",'ΕΒΔΟΜΑΔΙΑΙΟ - ΜΟΝΟΘΕΣΙΟ'!Q21="1β",'ΕΒΔΟΜΑΔΙΑΙΟ - ΜΟΝΟΘΕΣΙΟ'!Q21="2β",'ΕΒΔΟΜΑΔΙΑΙΟ - ΜΟΝΟΘΕΣΙΟ'!Q21="3β",'ΕΒΔΟΜΑΔΙΑΙΟ - ΜΟΝΟΘΕΣΙΟ'!Q21="4β",'ΕΒΔΟΜΑΔΙΑΙΟ - ΜΟΝΟΘΕΣΙΟ'!Q21="5β",'ΕΒΔΟΜΑΔΙΑΙΟ - ΜΟΝΟΘΕΣΙΟ'!Q21="6β")=TRUE,0.5,0))))</f>
        <v>0</v>
      </c>
      <c r="P15" s="4"/>
      <c r="Q15" s="4">
        <f>IF(OR('ΕΒΔΟΜΑΔΙΑΙΟ - ΜΟΝΟΘΕΣΙΟ'!S21="1-2",'ΕΒΔΟΜΑΔΙΑΙΟ - ΜΟΝΟΘΕΣΙΟ'!S21="2-3",'ΕΒΔΟΜΑΔΙΑΙΟ - ΜΟΝΟΘΕΣΙΟ'!S21="3-4",'ΕΒΔΟΜΑΔΙΑΙΟ - ΜΟΝΟΘΕΣΙΟ'!S21="4-5",'ΕΒΔΟΜΑΔΙΑΙΟ - ΜΟΝΟΘΕΣΙΟ'!S21="5-6")=TRUE,2,IF(OR('ΕΒΔΟΜΑΔΙΑΙΟ - ΜΟΝΟΘΕΣΙΟ'!S21=1,'ΕΒΔΟΜΑΔΙΑΙΟ - ΜΟΝΟΘΕΣΙΟ'!S21=2,'ΕΒΔΟΜΑΔΙΑΙΟ - ΜΟΝΟΘΕΣΙΟ'!S21=3,'ΕΒΔΟΜΑΔΙΑΙΟ - ΜΟΝΟΘΕΣΙΟ'!S21=4,'ΕΒΔΟΜΑΔΙΑΙΟ - ΜΟΝΟΘΕΣΙΟ'!S21=5,'ΕΒΔΟΜΑΔΙΑΙΟ - ΜΟΝΟΘΕΣΙΟ'!S21=6)=TRUE,1,IF(OR('ΕΒΔΟΜΑΔΙΑΙΟ - ΜΟΝΟΘΕΣΙΟ'!S21="1β-2α",'ΕΒΔΟΜΑΔΙΑΙΟ - ΜΟΝΟΘΕΣΙΟ'!S21="2β-3α",'ΕΒΔΟΜΑΔΙΑΙΟ - ΜΟΝΟΘΕΣΙΟ'!S21="3β-4α",'ΕΒΔΟΜΑΔΙΑΙΟ - ΜΟΝΟΘΕΣΙΟ'!S21="4β-5α",'ΕΒΔΟΜΑΔΙΑΙΟ - ΜΟΝΟΘΕΣΙΟ'!S21="5β-6α")=TRUE,1,IF(OR('ΕΒΔΟΜΑΔΙΑΙΟ - ΜΟΝΟΘΕΣΙΟ'!S21="1α",'ΕΒΔΟΜΑΔΙΑΙΟ - ΜΟΝΟΘΕΣΙΟ'!S21="2α",'ΕΒΔΟΜΑΔΙΑΙΟ - ΜΟΝΟΘΕΣΙΟ'!S21="3α",'ΕΒΔΟΜΑΔΙΑΙΟ - ΜΟΝΟΘΕΣΙΟ'!S21="4α",'ΕΒΔΟΜΑΔΙΑΙΟ - ΜΟΝΟΘΕΣΙΟ'!S21="5α",'ΕΒΔΟΜΑΔΙΑΙΟ - ΜΟΝΟΘΕΣΙΟ'!S21="6α",'ΕΒΔΟΜΑΔΙΑΙΟ - ΜΟΝΟΘΕΣΙΟ'!S21="1β",'ΕΒΔΟΜΑΔΙΑΙΟ - ΜΟΝΟΘΕΣΙΟ'!S21="2β",'ΕΒΔΟΜΑΔΙΑΙΟ - ΜΟΝΟΘΕΣΙΟ'!S21="3β",'ΕΒΔΟΜΑΔΙΑΙΟ - ΜΟΝΟΘΕΣΙΟ'!S21="4β",'ΕΒΔΟΜΑΔΙΑΙΟ - ΜΟΝΟΘΕΣΙΟ'!S21="5β",'ΕΒΔΟΜΑΔΙΑΙΟ - ΜΟΝΟΘΕΣΙΟ'!S21="6β")=TRUE,0.5,0))))</f>
        <v>0</v>
      </c>
      <c r="R15" s="4"/>
      <c r="S15" s="4">
        <f>IF(OR('ΕΒΔΟΜΑΔΙΑΙΟ - ΜΟΝΟΘΕΣΙΟ'!U21="1-2",'ΕΒΔΟΜΑΔΙΑΙΟ - ΜΟΝΟΘΕΣΙΟ'!U21="2-3",'ΕΒΔΟΜΑΔΙΑΙΟ - ΜΟΝΟΘΕΣΙΟ'!U21="3-4",'ΕΒΔΟΜΑΔΙΑΙΟ - ΜΟΝΟΘΕΣΙΟ'!U21="4-5",'ΕΒΔΟΜΑΔΙΑΙΟ - ΜΟΝΟΘΕΣΙΟ'!U21="5-6")=TRUE,2,IF(OR('ΕΒΔΟΜΑΔΙΑΙΟ - ΜΟΝΟΘΕΣΙΟ'!U21=1,'ΕΒΔΟΜΑΔΙΑΙΟ - ΜΟΝΟΘΕΣΙΟ'!U21=2,'ΕΒΔΟΜΑΔΙΑΙΟ - ΜΟΝΟΘΕΣΙΟ'!U21=3,'ΕΒΔΟΜΑΔΙΑΙΟ - ΜΟΝΟΘΕΣΙΟ'!U21=4,'ΕΒΔΟΜΑΔΙΑΙΟ - ΜΟΝΟΘΕΣΙΟ'!U21=5,'ΕΒΔΟΜΑΔΙΑΙΟ - ΜΟΝΟΘΕΣΙΟ'!U21=6)=TRUE,1,IF(OR('ΕΒΔΟΜΑΔΙΑΙΟ - ΜΟΝΟΘΕΣΙΟ'!U21="1β-2α",'ΕΒΔΟΜΑΔΙΑΙΟ - ΜΟΝΟΘΕΣΙΟ'!U21="2β-3α",'ΕΒΔΟΜΑΔΙΑΙΟ - ΜΟΝΟΘΕΣΙΟ'!U21="3β-4α",'ΕΒΔΟΜΑΔΙΑΙΟ - ΜΟΝΟΘΕΣΙΟ'!U21="4β-5α",'ΕΒΔΟΜΑΔΙΑΙΟ - ΜΟΝΟΘΕΣΙΟ'!U21="5β-6α")=TRUE,1,IF(OR('ΕΒΔΟΜΑΔΙΑΙΟ - ΜΟΝΟΘΕΣΙΟ'!U21="1α",'ΕΒΔΟΜΑΔΙΑΙΟ - ΜΟΝΟΘΕΣΙΟ'!U21="2α",'ΕΒΔΟΜΑΔΙΑΙΟ - ΜΟΝΟΘΕΣΙΟ'!U21="3α",'ΕΒΔΟΜΑΔΙΑΙΟ - ΜΟΝΟΘΕΣΙΟ'!U21="4α",'ΕΒΔΟΜΑΔΙΑΙΟ - ΜΟΝΟΘΕΣΙΟ'!U21="5α",'ΕΒΔΟΜΑΔΙΑΙΟ - ΜΟΝΟΘΕΣΙΟ'!U21="6α",'ΕΒΔΟΜΑΔΙΑΙΟ - ΜΟΝΟΘΕΣΙΟ'!U21="1β",'ΕΒΔΟΜΑΔΙΑΙΟ - ΜΟΝΟΘΕΣΙΟ'!U21="2β",'ΕΒΔΟΜΑΔΙΑΙΟ - ΜΟΝΟΘΕΣΙΟ'!U21="3β",'ΕΒΔΟΜΑΔΙΑΙΟ - ΜΟΝΟΘΕΣΙΟ'!U21="4β",'ΕΒΔΟΜΑΔΙΑΙΟ - ΜΟΝΟΘΕΣΙΟ'!U21="5β",'ΕΒΔΟΜΑΔΙΑΙΟ - ΜΟΝΟΘΕΣΙΟ'!U21="6β")=TRUE,0.5,0))))</f>
        <v>0</v>
      </c>
      <c r="T15" s="8">
        <f>SUM(K15,M15,O15,Q15,S15)</f>
        <v>0</v>
      </c>
      <c r="AZ15" s="5" t="s">
        <v>24</v>
      </c>
    </row>
    <row r="16" spans="1:52" ht="14.25">
      <c r="A16" s="23" t="s">
        <v>68</v>
      </c>
      <c r="B16" s="4">
        <f>IF(OR('ΕΒΔΟΜΑΔΙΑΙΟ - ΜΟΝΟΘΕΣΙΟ'!B22="1-2",'ΕΒΔΟΜΑΔΙΑΙΟ - ΜΟΝΟΘΕΣΙΟ'!B22="2-3",'ΕΒΔΟΜΑΔΙΑΙΟ - ΜΟΝΟΘΕΣΙΟ'!B22="3-4",'ΕΒΔΟΜΑΔΙΑΙΟ - ΜΟΝΟΘΕΣΙΟ'!B22="4-5",'ΕΒΔΟΜΑΔΙΑΙΟ - ΜΟΝΟΘΕΣΙΟ'!B22="5-6")=TRUE,2,IF(OR('ΕΒΔΟΜΑΔΙΑΙΟ - ΜΟΝΟΘΕΣΙΟ'!B22=1,'ΕΒΔΟΜΑΔΙΑΙΟ - ΜΟΝΟΘΕΣΙΟ'!B22=2,'ΕΒΔΟΜΑΔΙΑΙΟ - ΜΟΝΟΘΕΣΙΟ'!B22=3,'ΕΒΔΟΜΑΔΙΑΙΟ - ΜΟΝΟΘΕΣΙΟ'!B22=4,'ΕΒΔΟΜΑΔΙΑΙΟ - ΜΟΝΟΘΕΣΙΟ'!B22=5,'ΕΒΔΟΜΑΔΙΑΙΟ - ΜΟΝΟΘΕΣΙΟ'!B22=6)=TRUE,1,IF(OR('ΕΒΔΟΜΑΔΙΑΙΟ - ΜΟΝΟΘΕΣΙΟ'!B22="1β-2α",'ΕΒΔΟΜΑΔΙΑΙΟ - ΜΟΝΟΘΕΣΙΟ'!B22="2β-3α",'ΕΒΔΟΜΑΔΙΑΙΟ - ΜΟΝΟΘΕΣΙΟ'!B22="3β-4α",'ΕΒΔΟΜΑΔΙΑΙΟ - ΜΟΝΟΘΕΣΙΟ'!B22="4β-5α",'ΕΒΔΟΜΑΔΙΑΙΟ - ΜΟΝΟΘΕΣΙΟ'!B22="5β-6α")=TRUE,1,IF(OR('ΕΒΔΟΜΑΔΙΑΙΟ - ΜΟΝΟΘΕΣΙΟ'!B22="1α",'ΕΒΔΟΜΑΔΙΑΙΟ - ΜΟΝΟΘΕΣΙΟ'!B22="2α",'ΕΒΔΟΜΑΔΙΑΙΟ - ΜΟΝΟΘΕΣΙΟ'!B22="3α",'ΕΒΔΟΜΑΔΙΑΙΟ - ΜΟΝΟΘΕΣΙΟ'!B22="4α",'ΕΒΔΟΜΑΔΙΑΙΟ - ΜΟΝΟΘΕΣΙΟ'!B22="5α",'ΕΒΔΟΜΑΔΙΑΙΟ - ΜΟΝΟΘΕΣΙΟ'!B22="6α",'ΕΒΔΟΜΑΔΙΑΙΟ - ΜΟΝΟΘΕΣΙΟ'!B22="1β",'ΕΒΔΟΜΑΔΙΑΙΟ - ΜΟΝΟΘΕΣΙΟ'!B22="2β",'ΕΒΔΟΜΑΔΙΑΙΟ - ΜΟΝΟΘΕΣΙΟ'!B22="3β",'ΕΒΔΟΜΑΔΙΑΙΟ - ΜΟΝΟΘΕΣΙΟ'!B22="4β",'ΕΒΔΟΜΑΔΙΑΙΟ - ΜΟΝΟΘΕΣΙΟ'!B22="5β",'ΕΒΔΟΜΑΔΙΑΙΟ - ΜΟΝΟΘΕΣΙΟ'!B22="6β")=TRUE,0.5,0))))</f>
        <v>0</v>
      </c>
      <c r="C16" s="4">
        <f>IF(OR('ΕΒΔΟΜΑΔΙΑΙΟ - ΜΟΝΟΘΕΣΙΟ'!C22="1-2",'ΕΒΔΟΜΑΔΙΑΙΟ - ΜΟΝΟΘΕΣΙΟ'!C22="2-3",'ΕΒΔΟΜΑΔΙΑΙΟ - ΜΟΝΟΘΕΣΙΟ'!C22="3-4",'ΕΒΔΟΜΑΔΙΑΙΟ - ΜΟΝΟΘΕΣΙΟ'!C22="4-5",'ΕΒΔΟΜΑΔΙΑΙΟ - ΜΟΝΟΘΕΣΙΟ'!C22="5-6")=TRUE,2,IF(OR('ΕΒΔΟΜΑΔΙΑΙΟ - ΜΟΝΟΘΕΣΙΟ'!C22=1,'ΕΒΔΟΜΑΔΙΑΙΟ - ΜΟΝΟΘΕΣΙΟ'!C22=2,'ΕΒΔΟΜΑΔΙΑΙΟ - ΜΟΝΟΘΕΣΙΟ'!C22=3,'ΕΒΔΟΜΑΔΙΑΙΟ - ΜΟΝΟΘΕΣΙΟ'!C22=4,'ΕΒΔΟΜΑΔΙΑΙΟ - ΜΟΝΟΘΕΣΙΟ'!C22=5,'ΕΒΔΟΜΑΔΙΑΙΟ - ΜΟΝΟΘΕΣΙΟ'!C22=6)=TRUE,1,IF(OR('ΕΒΔΟΜΑΔΙΑΙΟ - ΜΟΝΟΘΕΣΙΟ'!C22="1β-2α",'ΕΒΔΟΜΑΔΙΑΙΟ - ΜΟΝΟΘΕΣΙΟ'!C22="2β-3α",'ΕΒΔΟΜΑΔΙΑΙΟ - ΜΟΝΟΘΕΣΙΟ'!C22="3β-4α",'ΕΒΔΟΜΑΔΙΑΙΟ - ΜΟΝΟΘΕΣΙΟ'!C22="4β-5α",'ΕΒΔΟΜΑΔΙΑΙΟ - ΜΟΝΟΘΕΣΙΟ'!C22="5β-6α")=TRUE,1,IF(OR('ΕΒΔΟΜΑΔΙΑΙΟ - ΜΟΝΟΘΕΣΙΟ'!C22="1α",'ΕΒΔΟΜΑΔΙΑΙΟ - ΜΟΝΟΘΕΣΙΟ'!C22="2α",'ΕΒΔΟΜΑΔΙΑΙΟ - ΜΟΝΟΘΕΣΙΟ'!C22="3α",'ΕΒΔΟΜΑΔΙΑΙΟ - ΜΟΝΟΘΕΣΙΟ'!C22="4α",'ΕΒΔΟΜΑΔΙΑΙΟ - ΜΟΝΟΘΕΣΙΟ'!C22="5α",'ΕΒΔΟΜΑΔΙΑΙΟ - ΜΟΝΟΘΕΣΙΟ'!C22="6α",'ΕΒΔΟΜΑΔΙΑΙΟ - ΜΟΝΟΘΕΣΙΟ'!C22="1β",'ΕΒΔΟΜΑΔΙΑΙΟ - ΜΟΝΟΘΕΣΙΟ'!C22="2β",'ΕΒΔΟΜΑΔΙΑΙΟ - ΜΟΝΟΘΕΣΙΟ'!C22="3β",'ΕΒΔΟΜΑΔΙΑΙΟ - ΜΟΝΟΘΕΣΙΟ'!C22="4β",'ΕΒΔΟΜΑΔΙΑΙΟ - ΜΟΝΟΘΕΣΙΟ'!C22="5β",'ΕΒΔΟΜΑΔΙΑΙΟ - ΜΟΝΟΘΕΣΙΟ'!C22="6β")=TRUE,0.5,0))))</f>
        <v>0</v>
      </c>
      <c r="D16" s="4">
        <f>IF(OR('ΕΒΔΟΜΑΔΙΑΙΟ - ΜΟΝΟΘΕΣΙΟ'!D22="1-2",'ΕΒΔΟΜΑΔΙΑΙΟ - ΜΟΝΟΘΕΣΙΟ'!D22="2-3",'ΕΒΔΟΜΑΔΙΑΙΟ - ΜΟΝΟΘΕΣΙΟ'!D22="3-4",'ΕΒΔΟΜΑΔΙΑΙΟ - ΜΟΝΟΘΕΣΙΟ'!D22="4-5",'ΕΒΔΟΜΑΔΙΑΙΟ - ΜΟΝΟΘΕΣΙΟ'!D22="5-6")=TRUE,2,IF(OR('ΕΒΔΟΜΑΔΙΑΙΟ - ΜΟΝΟΘΕΣΙΟ'!D22=1,'ΕΒΔΟΜΑΔΙΑΙΟ - ΜΟΝΟΘΕΣΙΟ'!D22=2,'ΕΒΔΟΜΑΔΙΑΙΟ - ΜΟΝΟΘΕΣΙΟ'!D22=3,'ΕΒΔΟΜΑΔΙΑΙΟ - ΜΟΝΟΘΕΣΙΟ'!D22=4,'ΕΒΔΟΜΑΔΙΑΙΟ - ΜΟΝΟΘΕΣΙΟ'!D22=5,'ΕΒΔΟΜΑΔΙΑΙΟ - ΜΟΝΟΘΕΣΙΟ'!D22=6)=TRUE,1,IF(OR('ΕΒΔΟΜΑΔΙΑΙΟ - ΜΟΝΟΘΕΣΙΟ'!D22="1β-2α",'ΕΒΔΟΜΑΔΙΑΙΟ - ΜΟΝΟΘΕΣΙΟ'!D22="2β-3α",'ΕΒΔΟΜΑΔΙΑΙΟ - ΜΟΝΟΘΕΣΙΟ'!D22="3β-4α",'ΕΒΔΟΜΑΔΙΑΙΟ - ΜΟΝΟΘΕΣΙΟ'!D22="4β-5α",'ΕΒΔΟΜΑΔΙΑΙΟ - ΜΟΝΟΘΕΣΙΟ'!D22="5β-6α")=TRUE,1,IF(OR('ΕΒΔΟΜΑΔΙΑΙΟ - ΜΟΝΟΘΕΣΙΟ'!D22="1α",'ΕΒΔΟΜΑΔΙΑΙΟ - ΜΟΝΟΘΕΣΙΟ'!D22="2α",'ΕΒΔΟΜΑΔΙΑΙΟ - ΜΟΝΟΘΕΣΙΟ'!D22="3α",'ΕΒΔΟΜΑΔΙΑΙΟ - ΜΟΝΟΘΕΣΙΟ'!D22="4α",'ΕΒΔΟΜΑΔΙΑΙΟ - ΜΟΝΟΘΕΣΙΟ'!D22="5α",'ΕΒΔΟΜΑΔΙΑΙΟ - ΜΟΝΟΘΕΣΙΟ'!D22="6α",'ΕΒΔΟΜΑΔΙΑΙΟ - ΜΟΝΟΘΕΣΙΟ'!D22="1β",'ΕΒΔΟΜΑΔΙΑΙΟ - ΜΟΝΟΘΕΣΙΟ'!D22="2β",'ΕΒΔΟΜΑΔΙΑΙΟ - ΜΟΝΟΘΕΣΙΟ'!D22="3β",'ΕΒΔΟΜΑΔΙΑΙΟ - ΜΟΝΟΘΕΣΙΟ'!D22="4β",'ΕΒΔΟΜΑΔΙΑΙΟ - ΜΟΝΟΘΕΣΙΟ'!D22="5β",'ΕΒΔΟΜΑΔΙΑΙΟ - ΜΟΝΟΘΕΣΙΟ'!D22="6β")=TRUE,0.5,0))))</f>
        <v>0</v>
      </c>
      <c r="E16" s="4">
        <f>IF(OR('ΕΒΔΟΜΑΔΙΑΙΟ - ΜΟΝΟΘΕΣΙΟ'!E22="1-2",'ΕΒΔΟΜΑΔΙΑΙΟ - ΜΟΝΟΘΕΣΙΟ'!E22="2-3",'ΕΒΔΟΜΑΔΙΑΙΟ - ΜΟΝΟΘΕΣΙΟ'!E22="3-4",'ΕΒΔΟΜΑΔΙΑΙΟ - ΜΟΝΟΘΕΣΙΟ'!E22="4-5",'ΕΒΔΟΜΑΔΙΑΙΟ - ΜΟΝΟΘΕΣΙΟ'!E22="5-6")=TRUE,2,IF(OR('ΕΒΔΟΜΑΔΙΑΙΟ - ΜΟΝΟΘΕΣΙΟ'!E22=1,'ΕΒΔΟΜΑΔΙΑΙΟ - ΜΟΝΟΘΕΣΙΟ'!E22=2,'ΕΒΔΟΜΑΔΙΑΙΟ - ΜΟΝΟΘΕΣΙΟ'!E22=3,'ΕΒΔΟΜΑΔΙΑΙΟ - ΜΟΝΟΘΕΣΙΟ'!E22=4,'ΕΒΔΟΜΑΔΙΑΙΟ - ΜΟΝΟΘΕΣΙΟ'!E22=5,'ΕΒΔΟΜΑΔΙΑΙΟ - ΜΟΝΟΘΕΣΙΟ'!E22=6)=TRUE,1,IF(OR('ΕΒΔΟΜΑΔΙΑΙΟ - ΜΟΝΟΘΕΣΙΟ'!E22="1β-2α",'ΕΒΔΟΜΑΔΙΑΙΟ - ΜΟΝΟΘΕΣΙΟ'!E22="2β-3α",'ΕΒΔΟΜΑΔΙΑΙΟ - ΜΟΝΟΘΕΣΙΟ'!E22="3β-4α",'ΕΒΔΟΜΑΔΙΑΙΟ - ΜΟΝΟΘΕΣΙΟ'!E22="4β-5α",'ΕΒΔΟΜΑΔΙΑΙΟ - ΜΟΝΟΘΕΣΙΟ'!E22="5β-6α")=TRUE,1,IF(OR('ΕΒΔΟΜΑΔΙΑΙΟ - ΜΟΝΟΘΕΣΙΟ'!E22="1α",'ΕΒΔΟΜΑΔΙΑΙΟ - ΜΟΝΟΘΕΣΙΟ'!E22="2α",'ΕΒΔΟΜΑΔΙΑΙΟ - ΜΟΝΟΘΕΣΙΟ'!E22="3α",'ΕΒΔΟΜΑΔΙΑΙΟ - ΜΟΝΟΘΕΣΙΟ'!E22="4α",'ΕΒΔΟΜΑΔΙΑΙΟ - ΜΟΝΟΘΕΣΙΟ'!E22="5α",'ΕΒΔΟΜΑΔΙΑΙΟ - ΜΟΝΟΘΕΣΙΟ'!E22="6α",'ΕΒΔΟΜΑΔΙΑΙΟ - ΜΟΝΟΘΕΣΙΟ'!E22="1β",'ΕΒΔΟΜΑΔΙΑΙΟ - ΜΟΝΟΘΕΣΙΟ'!E22="2β",'ΕΒΔΟΜΑΔΙΑΙΟ - ΜΟΝΟΘΕΣΙΟ'!E22="3β",'ΕΒΔΟΜΑΔΙΑΙΟ - ΜΟΝΟΘΕΣΙΟ'!E22="4β",'ΕΒΔΟΜΑΔΙΑΙΟ - ΜΟΝΟΘΕΣΙΟ'!E22="5β",'ΕΒΔΟΜΑΔΙΑΙΟ - ΜΟΝΟΘΕΣΙΟ'!E22="6β")=TRUE,0.5,0))))</f>
        <v>0</v>
      </c>
      <c r="F16" s="4">
        <f>IF(OR('ΕΒΔΟΜΑΔΙΑΙΟ - ΜΟΝΟΘΕΣΙΟ'!F22="1-2",'ΕΒΔΟΜΑΔΙΑΙΟ - ΜΟΝΟΘΕΣΙΟ'!F22="2-3",'ΕΒΔΟΜΑΔΙΑΙΟ - ΜΟΝΟΘΕΣΙΟ'!F22="3-4",'ΕΒΔΟΜΑΔΙΑΙΟ - ΜΟΝΟΘΕΣΙΟ'!F22="4-5",'ΕΒΔΟΜΑΔΙΑΙΟ - ΜΟΝΟΘΕΣΙΟ'!F22="5-6")=TRUE,2,IF(OR('ΕΒΔΟΜΑΔΙΑΙΟ - ΜΟΝΟΘΕΣΙΟ'!F22=1,'ΕΒΔΟΜΑΔΙΑΙΟ - ΜΟΝΟΘΕΣΙΟ'!F22=2,'ΕΒΔΟΜΑΔΙΑΙΟ - ΜΟΝΟΘΕΣΙΟ'!F22=3,'ΕΒΔΟΜΑΔΙΑΙΟ - ΜΟΝΟΘΕΣΙΟ'!F22=4,'ΕΒΔΟΜΑΔΙΑΙΟ - ΜΟΝΟΘΕΣΙΟ'!F22=5,'ΕΒΔΟΜΑΔΙΑΙΟ - ΜΟΝΟΘΕΣΙΟ'!F22=6)=TRUE,1,IF(OR('ΕΒΔΟΜΑΔΙΑΙΟ - ΜΟΝΟΘΕΣΙΟ'!F22="1β-2α",'ΕΒΔΟΜΑΔΙΑΙΟ - ΜΟΝΟΘΕΣΙΟ'!F22="2β-3α",'ΕΒΔΟΜΑΔΙΑΙΟ - ΜΟΝΟΘΕΣΙΟ'!F22="3β-4α",'ΕΒΔΟΜΑΔΙΑΙΟ - ΜΟΝΟΘΕΣΙΟ'!F22="4β-5α",'ΕΒΔΟΜΑΔΙΑΙΟ - ΜΟΝΟΘΕΣΙΟ'!F22="5β-6α")=TRUE,1,IF(OR('ΕΒΔΟΜΑΔΙΑΙΟ - ΜΟΝΟΘΕΣΙΟ'!F22="1α",'ΕΒΔΟΜΑΔΙΑΙΟ - ΜΟΝΟΘΕΣΙΟ'!F22="2α",'ΕΒΔΟΜΑΔΙΑΙΟ - ΜΟΝΟΘΕΣΙΟ'!F22="3α",'ΕΒΔΟΜΑΔΙΑΙΟ - ΜΟΝΟΘΕΣΙΟ'!F22="4α",'ΕΒΔΟΜΑΔΙΑΙΟ - ΜΟΝΟΘΕΣΙΟ'!F22="5α",'ΕΒΔΟΜΑΔΙΑΙΟ - ΜΟΝΟΘΕΣΙΟ'!F22="6α",'ΕΒΔΟΜΑΔΙΑΙΟ - ΜΟΝΟΘΕΣΙΟ'!F22="1β",'ΕΒΔΟΜΑΔΙΑΙΟ - ΜΟΝΟΘΕΣΙΟ'!F22="2β",'ΕΒΔΟΜΑΔΙΑΙΟ - ΜΟΝΟΘΕΣΙΟ'!F22="3β",'ΕΒΔΟΜΑΔΙΑΙΟ - ΜΟΝΟΘΕΣΙΟ'!F22="4β",'ΕΒΔΟΜΑΔΙΑΙΟ - ΜΟΝΟΘΕΣΙΟ'!F22="5β",'ΕΒΔΟΜΑΔΙΑΙΟ - ΜΟΝΟΘΕΣΙΟ'!F22="6β")=TRUE,0.5,0))))</f>
        <v>0</v>
      </c>
      <c r="G16" s="8">
        <f t="shared" si="0"/>
        <v>0</v>
      </c>
      <c r="H16" s="8"/>
      <c r="I16" s="4"/>
      <c r="J16" s="4"/>
      <c r="L16" s="4"/>
      <c r="N16" s="4"/>
      <c r="P16" s="4"/>
      <c r="R16" s="4"/>
      <c r="AZ16" s="5" t="s">
        <v>25</v>
      </c>
    </row>
    <row r="17" spans="1:52" ht="14.25">
      <c r="A17" s="23" t="s">
        <v>69</v>
      </c>
      <c r="B17" s="4">
        <f>IF(OR('ΕΒΔΟΜΑΔΙΑΙΟ - ΜΟΝΟΘΕΣΙΟ'!B23="1-2",'ΕΒΔΟΜΑΔΙΑΙΟ - ΜΟΝΟΘΕΣΙΟ'!B23="2-3",'ΕΒΔΟΜΑΔΙΑΙΟ - ΜΟΝΟΘΕΣΙΟ'!B23="3-4",'ΕΒΔΟΜΑΔΙΑΙΟ - ΜΟΝΟΘΕΣΙΟ'!B23="4-5",'ΕΒΔΟΜΑΔΙΑΙΟ - ΜΟΝΟΘΕΣΙΟ'!B23="5-6")=TRUE,2,IF(OR('ΕΒΔΟΜΑΔΙΑΙΟ - ΜΟΝΟΘΕΣΙΟ'!B23=1,'ΕΒΔΟΜΑΔΙΑΙΟ - ΜΟΝΟΘΕΣΙΟ'!B23=2,'ΕΒΔΟΜΑΔΙΑΙΟ - ΜΟΝΟΘΕΣΙΟ'!B23=3,'ΕΒΔΟΜΑΔΙΑΙΟ - ΜΟΝΟΘΕΣΙΟ'!B23=4,'ΕΒΔΟΜΑΔΙΑΙΟ - ΜΟΝΟΘΕΣΙΟ'!B23=5,'ΕΒΔΟΜΑΔΙΑΙΟ - ΜΟΝΟΘΕΣΙΟ'!B23=6)=TRUE,1,IF(OR('ΕΒΔΟΜΑΔΙΑΙΟ - ΜΟΝΟΘΕΣΙΟ'!B23="1β-2α",'ΕΒΔΟΜΑΔΙΑΙΟ - ΜΟΝΟΘΕΣΙΟ'!B23="2β-3α",'ΕΒΔΟΜΑΔΙΑΙΟ - ΜΟΝΟΘΕΣΙΟ'!B23="3β-4α",'ΕΒΔΟΜΑΔΙΑΙΟ - ΜΟΝΟΘΕΣΙΟ'!B23="4β-5α",'ΕΒΔΟΜΑΔΙΑΙΟ - ΜΟΝΟΘΕΣΙΟ'!B23="5β-6α")=TRUE,1,IF(OR('ΕΒΔΟΜΑΔΙΑΙΟ - ΜΟΝΟΘΕΣΙΟ'!B23="1α",'ΕΒΔΟΜΑΔΙΑΙΟ - ΜΟΝΟΘΕΣΙΟ'!B23="2α",'ΕΒΔΟΜΑΔΙΑΙΟ - ΜΟΝΟΘΕΣΙΟ'!B23="3α",'ΕΒΔΟΜΑΔΙΑΙΟ - ΜΟΝΟΘΕΣΙΟ'!B23="4α",'ΕΒΔΟΜΑΔΙΑΙΟ - ΜΟΝΟΘΕΣΙΟ'!B23="5α",'ΕΒΔΟΜΑΔΙΑΙΟ - ΜΟΝΟΘΕΣΙΟ'!B23="6α",'ΕΒΔΟΜΑΔΙΑΙΟ - ΜΟΝΟΘΕΣΙΟ'!B23="1β",'ΕΒΔΟΜΑΔΙΑΙΟ - ΜΟΝΟΘΕΣΙΟ'!B23="2β",'ΕΒΔΟΜΑΔΙΑΙΟ - ΜΟΝΟΘΕΣΙΟ'!B23="3β",'ΕΒΔΟΜΑΔΙΑΙΟ - ΜΟΝΟΘΕΣΙΟ'!B23="4β",'ΕΒΔΟΜΑΔΙΑΙΟ - ΜΟΝΟΘΕΣΙΟ'!B23="5β",'ΕΒΔΟΜΑΔΙΑΙΟ - ΜΟΝΟΘΕΣΙΟ'!B23="6β")=TRUE,0.5,0))))</f>
        <v>0</v>
      </c>
      <c r="C17" s="4">
        <f>IF(OR('ΕΒΔΟΜΑΔΙΑΙΟ - ΜΟΝΟΘΕΣΙΟ'!C23="1-2",'ΕΒΔΟΜΑΔΙΑΙΟ - ΜΟΝΟΘΕΣΙΟ'!C23="2-3",'ΕΒΔΟΜΑΔΙΑΙΟ - ΜΟΝΟΘΕΣΙΟ'!C23="3-4",'ΕΒΔΟΜΑΔΙΑΙΟ - ΜΟΝΟΘΕΣΙΟ'!C23="4-5",'ΕΒΔΟΜΑΔΙΑΙΟ - ΜΟΝΟΘΕΣΙΟ'!C23="5-6")=TRUE,2,IF(OR('ΕΒΔΟΜΑΔΙΑΙΟ - ΜΟΝΟΘΕΣΙΟ'!C23=1,'ΕΒΔΟΜΑΔΙΑΙΟ - ΜΟΝΟΘΕΣΙΟ'!C23=2,'ΕΒΔΟΜΑΔΙΑΙΟ - ΜΟΝΟΘΕΣΙΟ'!C23=3,'ΕΒΔΟΜΑΔΙΑΙΟ - ΜΟΝΟΘΕΣΙΟ'!C23=4,'ΕΒΔΟΜΑΔΙΑΙΟ - ΜΟΝΟΘΕΣΙΟ'!C23=5,'ΕΒΔΟΜΑΔΙΑΙΟ - ΜΟΝΟΘΕΣΙΟ'!C23=6)=TRUE,1,IF(OR('ΕΒΔΟΜΑΔΙΑΙΟ - ΜΟΝΟΘΕΣΙΟ'!C23="1β-2α",'ΕΒΔΟΜΑΔΙΑΙΟ - ΜΟΝΟΘΕΣΙΟ'!C23="2β-3α",'ΕΒΔΟΜΑΔΙΑΙΟ - ΜΟΝΟΘΕΣΙΟ'!C23="3β-4α",'ΕΒΔΟΜΑΔΙΑΙΟ - ΜΟΝΟΘΕΣΙΟ'!C23="4β-5α",'ΕΒΔΟΜΑΔΙΑΙΟ - ΜΟΝΟΘΕΣΙΟ'!C23="5β-6α")=TRUE,1,IF(OR('ΕΒΔΟΜΑΔΙΑΙΟ - ΜΟΝΟΘΕΣΙΟ'!C23="1α",'ΕΒΔΟΜΑΔΙΑΙΟ - ΜΟΝΟΘΕΣΙΟ'!C23="2α",'ΕΒΔΟΜΑΔΙΑΙΟ - ΜΟΝΟΘΕΣΙΟ'!C23="3α",'ΕΒΔΟΜΑΔΙΑΙΟ - ΜΟΝΟΘΕΣΙΟ'!C23="4α",'ΕΒΔΟΜΑΔΙΑΙΟ - ΜΟΝΟΘΕΣΙΟ'!C23="5α",'ΕΒΔΟΜΑΔΙΑΙΟ - ΜΟΝΟΘΕΣΙΟ'!C23="6α",'ΕΒΔΟΜΑΔΙΑΙΟ - ΜΟΝΟΘΕΣΙΟ'!C23="1β",'ΕΒΔΟΜΑΔΙΑΙΟ - ΜΟΝΟΘΕΣΙΟ'!C23="2β",'ΕΒΔΟΜΑΔΙΑΙΟ - ΜΟΝΟΘΕΣΙΟ'!C23="3β",'ΕΒΔΟΜΑΔΙΑΙΟ - ΜΟΝΟΘΕΣΙΟ'!C23="4β",'ΕΒΔΟΜΑΔΙΑΙΟ - ΜΟΝΟΘΕΣΙΟ'!C23="5β",'ΕΒΔΟΜΑΔΙΑΙΟ - ΜΟΝΟΘΕΣΙΟ'!C23="6β")=TRUE,0.5,0))))</f>
        <v>0</v>
      </c>
      <c r="D17" s="4">
        <f>IF(OR('ΕΒΔΟΜΑΔΙΑΙΟ - ΜΟΝΟΘΕΣΙΟ'!D23="1-2",'ΕΒΔΟΜΑΔΙΑΙΟ - ΜΟΝΟΘΕΣΙΟ'!D23="2-3",'ΕΒΔΟΜΑΔΙΑΙΟ - ΜΟΝΟΘΕΣΙΟ'!D23="3-4",'ΕΒΔΟΜΑΔΙΑΙΟ - ΜΟΝΟΘΕΣΙΟ'!D23="4-5",'ΕΒΔΟΜΑΔΙΑΙΟ - ΜΟΝΟΘΕΣΙΟ'!D23="5-6")=TRUE,2,IF(OR('ΕΒΔΟΜΑΔΙΑΙΟ - ΜΟΝΟΘΕΣΙΟ'!D23=1,'ΕΒΔΟΜΑΔΙΑΙΟ - ΜΟΝΟΘΕΣΙΟ'!D23=2,'ΕΒΔΟΜΑΔΙΑΙΟ - ΜΟΝΟΘΕΣΙΟ'!D23=3,'ΕΒΔΟΜΑΔΙΑΙΟ - ΜΟΝΟΘΕΣΙΟ'!D23=4,'ΕΒΔΟΜΑΔΙΑΙΟ - ΜΟΝΟΘΕΣΙΟ'!D23=5,'ΕΒΔΟΜΑΔΙΑΙΟ - ΜΟΝΟΘΕΣΙΟ'!D23=6)=TRUE,1,IF(OR('ΕΒΔΟΜΑΔΙΑΙΟ - ΜΟΝΟΘΕΣΙΟ'!D23="1β-2α",'ΕΒΔΟΜΑΔΙΑΙΟ - ΜΟΝΟΘΕΣΙΟ'!D23="2β-3α",'ΕΒΔΟΜΑΔΙΑΙΟ - ΜΟΝΟΘΕΣΙΟ'!D23="3β-4α",'ΕΒΔΟΜΑΔΙΑΙΟ - ΜΟΝΟΘΕΣΙΟ'!D23="4β-5α",'ΕΒΔΟΜΑΔΙΑΙΟ - ΜΟΝΟΘΕΣΙΟ'!D23="5β-6α")=TRUE,1,IF(OR('ΕΒΔΟΜΑΔΙΑΙΟ - ΜΟΝΟΘΕΣΙΟ'!D23="1α",'ΕΒΔΟΜΑΔΙΑΙΟ - ΜΟΝΟΘΕΣΙΟ'!D23="2α",'ΕΒΔΟΜΑΔΙΑΙΟ - ΜΟΝΟΘΕΣΙΟ'!D23="3α",'ΕΒΔΟΜΑΔΙΑΙΟ - ΜΟΝΟΘΕΣΙΟ'!D23="4α",'ΕΒΔΟΜΑΔΙΑΙΟ - ΜΟΝΟΘΕΣΙΟ'!D23="5α",'ΕΒΔΟΜΑΔΙΑΙΟ - ΜΟΝΟΘΕΣΙΟ'!D23="6α",'ΕΒΔΟΜΑΔΙΑΙΟ - ΜΟΝΟΘΕΣΙΟ'!D23="1β",'ΕΒΔΟΜΑΔΙΑΙΟ - ΜΟΝΟΘΕΣΙΟ'!D23="2β",'ΕΒΔΟΜΑΔΙΑΙΟ - ΜΟΝΟΘΕΣΙΟ'!D23="3β",'ΕΒΔΟΜΑΔΙΑΙΟ - ΜΟΝΟΘΕΣΙΟ'!D23="4β",'ΕΒΔΟΜΑΔΙΑΙΟ - ΜΟΝΟΘΕΣΙΟ'!D23="5β",'ΕΒΔΟΜΑΔΙΑΙΟ - ΜΟΝΟΘΕΣΙΟ'!D23="6β")=TRUE,0.5,0))))</f>
        <v>0</v>
      </c>
      <c r="E17" s="4">
        <f>IF(OR('ΕΒΔΟΜΑΔΙΑΙΟ - ΜΟΝΟΘΕΣΙΟ'!E23="1-2",'ΕΒΔΟΜΑΔΙΑΙΟ - ΜΟΝΟΘΕΣΙΟ'!E23="2-3",'ΕΒΔΟΜΑΔΙΑΙΟ - ΜΟΝΟΘΕΣΙΟ'!E23="3-4",'ΕΒΔΟΜΑΔΙΑΙΟ - ΜΟΝΟΘΕΣΙΟ'!E23="4-5",'ΕΒΔΟΜΑΔΙΑΙΟ - ΜΟΝΟΘΕΣΙΟ'!E23="5-6")=TRUE,2,IF(OR('ΕΒΔΟΜΑΔΙΑΙΟ - ΜΟΝΟΘΕΣΙΟ'!E23=1,'ΕΒΔΟΜΑΔΙΑΙΟ - ΜΟΝΟΘΕΣΙΟ'!E23=2,'ΕΒΔΟΜΑΔΙΑΙΟ - ΜΟΝΟΘΕΣΙΟ'!E23=3,'ΕΒΔΟΜΑΔΙΑΙΟ - ΜΟΝΟΘΕΣΙΟ'!E23=4,'ΕΒΔΟΜΑΔΙΑΙΟ - ΜΟΝΟΘΕΣΙΟ'!E23=5,'ΕΒΔΟΜΑΔΙΑΙΟ - ΜΟΝΟΘΕΣΙΟ'!E23=6)=TRUE,1,IF(OR('ΕΒΔΟΜΑΔΙΑΙΟ - ΜΟΝΟΘΕΣΙΟ'!E23="1β-2α",'ΕΒΔΟΜΑΔΙΑΙΟ - ΜΟΝΟΘΕΣΙΟ'!E23="2β-3α",'ΕΒΔΟΜΑΔΙΑΙΟ - ΜΟΝΟΘΕΣΙΟ'!E23="3β-4α",'ΕΒΔΟΜΑΔΙΑΙΟ - ΜΟΝΟΘΕΣΙΟ'!E23="4β-5α",'ΕΒΔΟΜΑΔΙΑΙΟ - ΜΟΝΟΘΕΣΙΟ'!E23="5β-6α")=TRUE,1,IF(OR('ΕΒΔΟΜΑΔΙΑΙΟ - ΜΟΝΟΘΕΣΙΟ'!E23="1α",'ΕΒΔΟΜΑΔΙΑΙΟ - ΜΟΝΟΘΕΣΙΟ'!E23="2α",'ΕΒΔΟΜΑΔΙΑΙΟ - ΜΟΝΟΘΕΣΙΟ'!E23="3α",'ΕΒΔΟΜΑΔΙΑΙΟ - ΜΟΝΟΘΕΣΙΟ'!E23="4α",'ΕΒΔΟΜΑΔΙΑΙΟ - ΜΟΝΟΘΕΣΙΟ'!E23="5α",'ΕΒΔΟΜΑΔΙΑΙΟ - ΜΟΝΟΘΕΣΙΟ'!E23="6α",'ΕΒΔΟΜΑΔΙΑΙΟ - ΜΟΝΟΘΕΣΙΟ'!E23="1β",'ΕΒΔΟΜΑΔΙΑΙΟ - ΜΟΝΟΘΕΣΙΟ'!E23="2β",'ΕΒΔΟΜΑΔΙΑΙΟ - ΜΟΝΟΘΕΣΙΟ'!E23="3β",'ΕΒΔΟΜΑΔΙΑΙΟ - ΜΟΝΟΘΕΣΙΟ'!E23="4β",'ΕΒΔΟΜΑΔΙΑΙΟ - ΜΟΝΟΘΕΣΙΟ'!E23="5β",'ΕΒΔΟΜΑΔΙΑΙΟ - ΜΟΝΟΘΕΣΙΟ'!E23="6β")=TRUE,0.5,0))))</f>
        <v>0</v>
      </c>
      <c r="F17" s="4">
        <f>IF(OR('ΕΒΔΟΜΑΔΙΑΙΟ - ΜΟΝΟΘΕΣΙΟ'!F23="1-2",'ΕΒΔΟΜΑΔΙΑΙΟ - ΜΟΝΟΘΕΣΙΟ'!F23="2-3",'ΕΒΔΟΜΑΔΙΑΙΟ - ΜΟΝΟΘΕΣΙΟ'!F23="3-4",'ΕΒΔΟΜΑΔΙΑΙΟ - ΜΟΝΟΘΕΣΙΟ'!F23="4-5",'ΕΒΔΟΜΑΔΙΑΙΟ - ΜΟΝΟΘΕΣΙΟ'!F23="5-6")=TRUE,2,IF(OR('ΕΒΔΟΜΑΔΙΑΙΟ - ΜΟΝΟΘΕΣΙΟ'!F23=1,'ΕΒΔΟΜΑΔΙΑΙΟ - ΜΟΝΟΘΕΣΙΟ'!F23=2,'ΕΒΔΟΜΑΔΙΑΙΟ - ΜΟΝΟΘΕΣΙΟ'!F23=3,'ΕΒΔΟΜΑΔΙΑΙΟ - ΜΟΝΟΘΕΣΙΟ'!F23=4,'ΕΒΔΟΜΑΔΙΑΙΟ - ΜΟΝΟΘΕΣΙΟ'!F23=5,'ΕΒΔΟΜΑΔΙΑΙΟ - ΜΟΝΟΘΕΣΙΟ'!F23=6)=TRUE,1,IF(OR('ΕΒΔΟΜΑΔΙΑΙΟ - ΜΟΝΟΘΕΣΙΟ'!F23="1β-2α",'ΕΒΔΟΜΑΔΙΑΙΟ - ΜΟΝΟΘΕΣΙΟ'!F23="2β-3α",'ΕΒΔΟΜΑΔΙΑΙΟ - ΜΟΝΟΘΕΣΙΟ'!F23="3β-4α",'ΕΒΔΟΜΑΔΙΑΙΟ - ΜΟΝΟΘΕΣΙΟ'!F23="4β-5α",'ΕΒΔΟΜΑΔΙΑΙΟ - ΜΟΝΟΘΕΣΙΟ'!F23="5β-6α")=TRUE,1,IF(OR('ΕΒΔΟΜΑΔΙΑΙΟ - ΜΟΝΟΘΕΣΙΟ'!F23="1α",'ΕΒΔΟΜΑΔΙΑΙΟ - ΜΟΝΟΘΕΣΙΟ'!F23="2α",'ΕΒΔΟΜΑΔΙΑΙΟ - ΜΟΝΟΘΕΣΙΟ'!F23="3α",'ΕΒΔΟΜΑΔΙΑΙΟ - ΜΟΝΟΘΕΣΙΟ'!F23="4α",'ΕΒΔΟΜΑΔΙΑΙΟ - ΜΟΝΟΘΕΣΙΟ'!F23="5α",'ΕΒΔΟΜΑΔΙΑΙΟ - ΜΟΝΟΘΕΣΙΟ'!F23="6α",'ΕΒΔΟΜΑΔΙΑΙΟ - ΜΟΝΟΘΕΣΙΟ'!F23="1β",'ΕΒΔΟΜΑΔΙΑΙΟ - ΜΟΝΟΘΕΣΙΟ'!F23="2β",'ΕΒΔΟΜΑΔΙΑΙΟ - ΜΟΝΟΘΕΣΙΟ'!F23="3β",'ΕΒΔΟΜΑΔΙΑΙΟ - ΜΟΝΟΘΕΣΙΟ'!F23="4β",'ΕΒΔΟΜΑΔΙΑΙΟ - ΜΟΝΟΘΕΣΙΟ'!F23="5β",'ΕΒΔΟΜΑΔΙΑΙΟ - ΜΟΝΟΘΕΣΙΟ'!F23="6β")=TRUE,0.5,0))))</f>
        <v>0</v>
      </c>
      <c r="G17" s="8">
        <f t="shared" si="0"/>
        <v>0</v>
      </c>
      <c r="H17" s="8"/>
      <c r="I17" s="4"/>
      <c r="J17" s="4"/>
      <c r="K17" s="4">
        <f>IF(OR('ΕΒΔΟΜΑΔΙΑΙΟ - ΜΟΝΟΘΕΣΙΟ'!M23="1-2",'ΕΒΔΟΜΑΔΙΑΙΟ - ΜΟΝΟΘΕΣΙΟ'!M23="2-3",'ΕΒΔΟΜΑΔΙΑΙΟ - ΜΟΝΟΘΕΣΙΟ'!M23="3-4",'ΕΒΔΟΜΑΔΙΑΙΟ - ΜΟΝΟΘΕΣΙΟ'!M23="4-5",'ΕΒΔΟΜΑΔΙΑΙΟ - ΜΟΝΟΘΕΣΙΟ'!M23="5-6")=TRUE,2,IF(OR('ΕΒΔΟΜΑΔΙΑΙΟ - ΜΟΝΟΘΕΣΙΟ'!M23=1,'ΕΒΔΟΜΑΔΙΑΙΟ - ΜΟΝΟΘΕΣΙΟ'!M23=2,'ΕΒΔΟΜΑΔΙΑΙΟ - ΜΟΝΟΘΕΣΙΟ'!M23=3,'ΕΒΔΟΜΑΔΙΑΙΟ - ΜΟΝΟΘΕΣΙΟ'!M23=4,'ΕΒΔΟΜΑΔΙΑΙΟ - ΜΟΝΟΘΕΣΙΟ'!M23=5,'ΕΒΔΟΜΑΔΙΑΙΟ - ΜΟΝΟΘΕΣΙΟ'!M23=6)=TRUE,1,IF(OR('ΕΒΔΟΜΑΔΙΑΙΟ - ΜΟΝΟΘΕΣΙΟ'!M23="1β-2α",'ΕΒΔΟΜΑΔΙΑΙΟ - ΜΟΝΟΘΕΣΙΟ'!M23="2β-3α",'ΕΒΔΟΜΑΔΙΑΙΟ - ΜΟΝΟΘΕΣΙΟ'!M23="3β-4α",'ΕΒΔΟΜΑΔΙΑΙΟ - ΜΟΝΟΘΕΣΙΟ'!M23="4β-5α",'ΕΒΔΟΜΑΔΙΑΙΟ - ΜΟΝΟΘΕΣΙΟ'!M23="5β-6α")=TRUE,1,IF(OR('ΕΒΔΟΜΑΔΙΑΙΟ - ΜΟΝΟΘΕΣΙΟ'!M23="1α",'ΕΒΔΟΜΑΔΙΑΙΟ - ΜΟΝΟΘΕΣΙΟ'!M23="2α",'ΕΒΔΟΜΑΔΙΑΙΟ - ΜΟΝΟΘΕΣΙΟ'!M23="3α",'ΕΒΔΟΜΑΔΙΑΙΟ - ΜΟΝΟΘΕΣΙΟ'!M23="4α",'ΕΒΔΟΜΑΔΙΑΙΟ - ΜΟΝΟΘΕΣΙΟ'!M23="5α",'ΕΒΔΟΜΑΔΙΑΙΟ - ΜΟΝΟΘΕΣΙΟ'!M23="6α",'ΕΒΔΟΜΑΔΙΑΙΟ - ΜΟΝΟΘΕΣΙΟ'!M23="1β",'ΕΒΔΟΜΑΔΙΑΙΟ - ΜΟΝΟΘΕΣΙΟ'!M23="2β",'ΕΒΔΟΜΑΔΙΑΙΟ - ΜΟΝΟΘΕΣΙΟ'!M23="3β",'ΕΒΔΟΜΑΔΙΑΙΟ - ΜΟΝΟΘΕΣΙΟ'!M23="4β",'ΕΒΔΟΜΑΔΙΑΙΟ - ΜΟΝΟΘΕΣΙΟ'!M23="5β",'ΕΒΔΟΜΑΔΙΑΙΟ - ΜΟΝΟΘΕΣΙΟ'!M23="6β")=TRUE,0.5,0))))</f>
        <v>0</v>
      </c>
      <c r="L17" s="4"/>
      <c r="M17" s="4">
        <f>IF(OR('ΕΒΔΟΜΑΔΙΑΙΟ - ΜΟΝΟΘΕΣΙΟ'!O23="1-2",'ΕΒΔΟΜΑΔΙΑΙΟ - ΜΟΝΟΘΕΣΙΟ'!O23="2-3",'ΕΒΔΟΜΑΔΙΑΙΟ - ΜΟΝΟΘΕΣΙΟ'!O23="3-4",'ΕΒΔΟΜΑΔΙΑΙΟ - ΜΟΝΟΘΕΣΙΟ'!O23="4-5",'ΕΒΔΟΜΑΔΙΑΙΟ - ΜΟΝΟΘΕΣΙΟ'!O23="5-6")=TRUE,2,IF(OR('ΕΒΔΟΜΑΔΙΑΙΟ - ΜΟΝΟΘΕΣΙΟ'!O23=1,'ΕΒΔΟΜΑΔΙΑΙΟ - ΜΟΝΟΘΕΣΙΟ'!O23=2,'ΕΒΔΟΜΑΔΙΑΙΟ - ΜΟΝΟΘΕΣΙΟ'!O23=3,'ΕΒΔΟΜΑΔΙΑΙΟ - ΜΟΝΟΘΕΣΙΟ'!O23=4,'ΕΒΔΟΜΑΔΙΑΙΟ - ΜΟΝΟΘΕΣΙΟ'!O23=5,'ΕΒΔΟΜΑΔΙΑΙΟ - ΜΟΝΟΘΕΣΙΟ'!O23=6)=TRUE,1,IF(OR('ΕΒΔΟΜΑΔΙΑΙΟ - ΜΟΝΟΘΕΣΙΟ'!O23="1β-2α",'ΕΒΔΟΜΑΔΙΑΙΟ - ΜΟΝΟΘΕΣΙΟ'!O23="2β-3α",'ΕΒΔΟΜΑΔΙΑΙΟ - ΜΟΝΟΘΕΣΙΟ'!O23="3β-4α",'ΕΒΔΟΜΑΔΙΑΙΟ - ΜΟΝΟΘΕΣΙΟ'!O23="4β-5α",'ΕΒΔΟΜΑΔΙΑΙΟ - ΜΟΝΟΘΕΣΙΟ'!O23="5β-6α")=TRUE,1,IF(OR('ΕΒΔΟΜΑΔΙΑΙΟ - ΜΟΝΟΘΕΣΙΟ'!O23="1α",'ΕΒΔΟΜΑΔΙΑΙΟ - ΜΟΝΟΘΕΣΙΟ'!O23="2α",'ΕΒΔΟΜΑΔΙΑΙΟ - ΜΟΝΟΘΕΣΙΟ'!O23="3α",'ΕΒΔΟΜΑΔΙΑΙΟ - ΜΟΝΟΘΕΣΙΟ'!O23="4α",'ΕΒΔΟΜΑΔΙΑΙΟ - ΜΟΝΟΘΕΣΙΟ'!O23="5α",'ΕΒΔΟΜΑΔΙΑΙΟ - ΜΟΝΟΘΕΣΙΟ'!O23="6α",'ΕΒΔΟΜΑΔΙΑΙΟ - ΜΟΝΟΘΕΣΙΟ'!O23="1β",'ΕΒΔΟΜΑΔΙΑΙΟ - ΜΟΝΟΘΕΣΙΟ'!O23="2β",'ΕΒΔΟΜΑΔΙΑΙΟ - ΜΟΝΟΘΕΣΙΟ'!O23="3β",'ΕΒΔΟΜΑΔΙΑΙΟ - ΜΟΝΟΘΕΣΙΟ'!O23="4β",'ΕΒΔΟΜΑΔΙΑΙΟ - ΜΟΝΟΘΕΣΙΟ'!O23="5β",'ΕΒΔΟΜΑΔΙΑΙΟ - ΜΟΝΟΘΕΣΙΟ'!O23="6β")=TRUE,0.5,0))))</f>
        <v>0</v>
      </c>
      <c r="N17" s="4"/>
      <c r="O17" s="4">
        <f>IF(OR('ΕΒΔΟΜΑΔΙΑΙΟ - ΜΟΝΟΘΕΣΙΟ'!Q23="1-2",'ΕΒΔΟΜΑΔΙΑΙΟ - ΜΟΝΟΘΕΣΙΟ'!Q23="2-3",'ΕΒΔΟΜΑΔΙΑΙΟ - ΜΟΝΟΘΕΣΙΟ'!Q23="3-4",'ΕΒΔΟΜΑΔΙΑΙΟ - ΜΟΝΟΘΕΣΙΟ'!Q23="4-5",'ΕΒΔΟΜΑΔΙΑΙΟ - ΜΟΝΟΘΕΣΙΟ'!Q23="5-6")=TRUE,2,IF(OR('ΕΒΔΟΜΑΔΙΑΙΟ - ΜΟΝΟΘΕΣΙΟ'!Q23=1,'ΕΒΔΟΜΑΔΙΑΙΟ - ΜΟΝΟΘΕΣΙΟ'!Q23=2,'ΕΒΔΟΜΑΔΙΑΙΟ - ΜΟΝΟΘΕΣΙΟ'!Q23=3,'ΕΒΔΟΜΑΔΙΑΙΟ - ΜΟΝΟΘΕΣΙΟ'!Q23=4,'ΕΒΔΟΜΑΔΙΑΙΟ - ΜΟΝΟΘΕΣΙΟ'!Q23=5,'ΕΒΔΟΜΑΔΙΑΙΟ - ΜΟΝΟΘΕΣΙΟ'!Q23=6)=TRUE,1,IF(OR('ΕΒΔΟΜΑΔΙΑΙΟ - ΜΟΝΟΘΕΣΙΟ'!Q23="1β-2α",'ΕΒΔΟΜΑΔΙΑΙΟ - ΜΟΝΟΘΕΣΙΟ'!Q23="2β-3α",'ΕΒΔΟΜΑΔΙΑΙΟ - ΜΟΝΟΘΕΣΙΟ'!Q23="3β-4α",'ΕΒΔΟΜΑΔΙΑΙΟ - ΜΟΝΟΘΕΣΙΟ'!Q23="4β-5α",'ΕΒΔΟΜΑΔΙΑΙΟ - ΜΟΝΟΘΕΣΙΟ'!Q23="5β-6α")=TRUE,1,IF(OR('ΕΒΔΟΜΑΔΙΑΙΟ - ΜΟΝΟΘΕΣΙΟ'!Q23="1α",'ΕΒΔΟΜΑΔΙΑΙΟ - ΜΟΝΟΘΕΣΙΟ'!Q23="2α",'ΕΒΔΟΜΑΔΙΑΙΟ - ΜΟΝΟΘΕΣΙΟ'!Q23="3α",'ΕΒΔΟΜΑΔΙΑΙΟ - ΜΟΝΟΘΕΣΙΟ'!Q23="4α",'ΕΒΔΟΜΑΔΙΑΙΟ - ΜΟΝΟΘΕΣΙΟ'!Q23="5α",'ΕΒΔΟΜΑΔΙΑΙΟ - ΜΟΝΟΘΕΣΙΟ'!Q23="6α",'ΕΒΔΟΜΑΔΙΑΙΟ - ΜΟΝΟΘΕΣΙΟ'!Q23="1β",'ΕΒΔΟΜΑΔΙΑΙΟ - ΜΟΝΟΘΕΣΙΟ'!Q23="2β",'ΕΒΔΟΜΑΔΙΑΙΟ - ΜΟΝΟΘΕΣΙΟ'!Q23="3β",'ΕΒΔΟΜΑΔΙΑΙΟ - ΜΟΝΟΘΕΣΙΟ'!Q23="4β",'ΕΒΔΟΜΑΔΙΑΙΟ - ΜΟΝΟΘΕΣΙΟ'!Q23="5β",'ΕΒΔΟΜΑΔΙΑΙΟ - ΜΟΝΟΘΕΣΙΟ'!Q23="6β")=TRUE,0.5,0))))</f>
        <v>0</v>
      </c>
      <c r="P17" s="4"/>
      <c r="Q17" s="4">
        <f>IF(OR('ΕΒΔΟΜΑΔΙΑΙΟ - ΜΟΝΟΘΕΣΙΟ'!S23="1-2",'ΕΒΔΟΜΑΔΙΑΙΟ - ΜΟΝΟΘΕΣΙΟ'!S23="2-3",'ΕΒΔΟΜΑΔΙΑΙΟ - ΜΟΝΟΘΕΣΙΟ'!S23="3-4",'ΕΒΔΟΜΑΔΙΑΙΟ - ΜΟΝΟΘΕΣΙΟ'!S23="4-5",'ΕΒΔΟΜΑΔΙΑΙΟ - ΜΟΝΟΘΕΣΙΟ'!S23="5-6")=TRUE,2,IF(OR('ΕΒΔΟΜΑΔΙΑΙΟ - ΜΟΝΟΘΕΣΙΟ'!S23=1,'ΕΒΔΟΜΑΔΙΑΙΟ - ΜΟΝΟΘΕΣΙΟ'!S23=2,'ΕΒΔΟΜΑΔΙΑΙΟ - ΜΟΝΟΘΕΣΙΟ'!S23=3,'ΕΒΔΟΜΑΔΙΑΙΟ - ΜΟΝΟΘΕΣΙΟ'!S23=4,'ΕΒΔΟΜΑΔΙΑΙΟ - ΜΟΝΟΘΕΣΙΟ'!S23=5,'ΕΒΔΟΜΑΔΙΑΙΟ - ΜΟΝΟΘΕΣΙΟ'!S23=6)=TRUE,1,IF(OR('ΕΒΔΟΜΑΔΙΑΙΟ - ΜΟΝΟΘΕΣΙΟ'!S23="1β-2α",'ΕΒΔΟΜΑΔΙΑΙΟ - ΜΟΝΟΘΕΣΙΟ'!S23="2β-3α",'ΕΒΔΟΜΑΔΙΑΙΟ - ΜΟΝΟΘΕΣΙΟ'!S23="3β-4α",'ΕΒΔΟΜΑΔΙΑΙΟ - ΜΟΝΟΘΕΣΙΟ'!S23="4β-5α",'ΕΒΔΟΜΑΔΙΑΙΟ - ΜΟΝΟΘΕΣΙΟ'!S23="5β-6α")=TRUE,1,IF(OR('ΕΒΔΟΜΑΔΙΑΙΟ - ΜΟΝΟΘΕΣΙΟ'!S23="1α",'ΕΒΔΟΜΑΔΙΑΙΟ - ΜΟΝΟΘΕΣΙΟ'!S23="2α",'ΕΒΔΟΜΑΔΙΑΙΟ - ΜΟΝΟΘΕΣΙΟ'!S23="3α",'ΕΒΔΟΜΑΔΙΑΙΟ - ΜΟΝΟΘΕΣΙΟ'!S23="4α",'ΕΒΔΟΜΑΔΙΑΙΟ - ΜΟΝΟΘΕΣΙΟ'!S23="5α",'ΕΒΔΟΜΑΔΙΑΙΟ - ΜΟΝΟΘΕΣΙΟ'!S23="6α",'ΕΒΔΟΜΑΔΙΑΙΟ - ΜΟΝΟΘΕΣΙΟ'!S23="1β",'ΕΒΔΟΜΑΔΙΑΙΟ - ΜΟΝΟΘΕΣΙΟ'!S23="2β",'ΕΒΔΟΜΑΔΙΑΙΟ - ΜΟΝΟΘΕΣΙΟ'!S23="3β",'ΕΒΔΟΜΑΔΙΑΙΟ - ΜΟΝΟΘΕΣΙΟ'!S23="4β",'ΕΒΔΟΜΑΔΙΑΙΟ - ΜΟΝΟΘΕΣΙΟ'!S23="5β",'ΕΒΔΟΜΑΔΙΑΙΟ - ΜΟΝΟΘΕΣΙΟ'!S23="6β")=TRUE,0.5,0))))</f>
        <v>0</v>
      </c>
      <c r="R17" s="4"/>
      <c r="S17" s="4">
        <f>IF(OR('ΕΒΔΟΜΑΔΙΑΙΟ - ΜΟΝΟΘΕΣΙΟ'!U23="1-2",'ΕΒΔΟΜΑΔΙΑΙΟ - ΜΟΝΟΘΕΣΙΟ'!U23="2-3",'ΕΒΔΟΜΑΔΙΑΙΟ - ΜΟΝΟΘΕΣΙΟ'!U23="3-4",'ΕΒΔΟΜΑΔΙΑΙΟ - ΜΟΝΟΘΕΣΙΟ'!U23="4-5",'ΕΒΔΟΜΑΔΙΑΙΟ - ΜΟΝΟΘΕΣΙΟ'!U23="5-6")=TRUE,2,IF(OR('ΕΒΔΟΜΑΔΙΑΙΟ - ΜΟΝΟΘΕΣΙΟ'!U23=1,'ΕΒΔΟΜΑΔΙΑΙΟ - ΜΟΝΟΘΕΣΙΟ'!U23=2,'ΕΒΔΟΜΑΔΙΑΙΟ - ΜΟΝΟΘΕΣΙΟ'!U23=3,'ΕΒΔΟΜΑΔΙΑΙΟ - ΜΟΝΟΘΕΣΙΟ'!U23=4,'ΕΒΔΟΜΑΔΙΑΙΟ - ΜΟΝΟΘΕΣΙΟ'!U23=5,'ΕΒΔΟΜΑΔΙΑΙΟ - ΜΟΝΟΘΕΣΙΟ'!U23=6)=TRUE,1,IF(OR('ΕΒΔΟΜΑΔΙΑΙΟ - ΜΟΝΟΘΕΣΙΟ'!U23="1β-2α",'ΕΒΔΟΜΑΔΙΑΙΟ - ΜΟΝΟΘΕΣΙΟ'!U23="2β-3α",'ΕΒΔΟΜΑΔΙΑΙΟ - ΜΟΝΟΘΕΣΙΟ'!U23="3β-4α",'ΕΒΔΟΜΑΔΙΑΙΟ - ΜΟΝΟΘΕΣΙΟ'!U23="4β-5α",'ΕΒΔΟΜΑΔΙΑΙΟ - ΜΟΝΟΘΕΣΙΟ'!U23="5β-6α")=TRUE,1,IF(OR('ΕΒΔΟΜΑΔΙΑΙΟ - ΜΟΝΟΘΕΣΙΟ'!U23="1α",'ΕΒΔΟΜΑΔΙΑΙΟ - ΜΟΝΟΘΕΣΙΟ'!U23="2α",'ΕΒΔΟΜΑΔΙΑΙΟ - ΜΟΝΟΘΕΣΙΟ'!U23="3α",'ΕΒΔΟΜΑΔΙΑΙΟ - ΜΟΝΟΘΕΣΙΟ'!U23="4α",'ΕΒΔΟΜΑΔΙΑΙΟ - ΜΟΝΟΘΕΣΙΟ'!U23="5α",'ΕΒΔΟΜΑΔΙΑΙΟ - ΜΟΝΟΘΕΣΙΟ'!U23="6α",'ΕΒΔΟΜΑΔΙΑΙΟ - ΜΟΝΟΘΕΣΙΟ'!U23="1β",'ΕΒΔΟΜΑΔΙΑΙΟ - ΜΟΝΟΘΕΣΙΟ'!U23="2β",'ΕΒΔΟΜΑΔΙΑΙΟ - ΜΟΝΟΘΕΣΙΟ'!U23="3β",'ΕΒΔΟΜΑΔΙΑΙΟ - ΜΟΝΟΘΕΣΙΟ'!U23="4β",'ΕΒΔΟΜΑΔΙΑΙΟ - ΜΟΝΟΘΕΣΙΟ'!U23="5β",'ΕΒΔΟΜΑΔΙΑΙΟ - ΜΟΝΟΘΕΣΙΟ'!U23="6β")=TRUE,0.5,0))))</f>
        <v>0</v>
      </c>
      <c r="T17" s="8">
        <f>SUM(K17,M17,O17,Q17,S17)</f>
        <v>0</v>
      </c>
      <c r="AZ17" s="5" t="s">
        <v>26</v>
      </c>
    </row>
    <row r="18" spans="1:52" ht="14.25">
      <c r="A18" s="23" t="s">
        <v>70</v>
      </c>
      <c r="B18" s="4">
        <f>IF(OR('ΕΒΔΟΜΑΔΙΑΙΟ - ΜΟΝΟΘΕΣΙΟ'!B24="1-2",'ΕΒΔΟΜΑΔΙΑΙΟ - ΜΟΝΟΘΕΣΙΟ'!B24="2-3",'ΕΒΔΟΜΑΔΙΑΙΟ - ΜΟΝΟΘΕΣΙΟ'!B24="3-4",'ΕΒΔΟΜΑΔΙΑΙΟ - ΜΟΝΟΘΕΣΙΟ'!B24="4-5",'ΕΒΔΟΜΑΔΙΑΙΟ - ΜΟΝΟΘΕΣΙΟ'!B24="5-6")=TRUE,2,IF(OR('ΕΒΔΟΜΑΔΙΑΙΟ - ΜΟΝΟΘΕΣΙΟ'!B24=1,'ΕΒΔΟΜΑΔΙΑΙΟ - ΜΟΝΟΘΕΣΙΟ'!B24=2,'ΕΒΔΟΜΑΔΙΑΙΟ - ΜΟΝΟΘΕΣΙΟ'!B24=3,'ΕΒΔΟΜΑΔΙΑΙΟ - ΜΟΝΟΘΕΣΙΟ'!B24=4,'ΕΒΔΟΜΑΔΙΑΙΟ - ΜΟΝΟΘΕΣΙΟ'!B24=5,'ΕΒΔΟΜΑΔΙΑΙΟ - ΜΟΝΟΘΕΣΙΟ'!B24=6)=TRUE,1,IF(OR('ΕΒΔΟΜΑΔΙΑΙΟ - ΜΟΝΟΘΕΣΙΟ'!B24="1β-2α",'ΕΒΔΟΜΑΔΙΑΙΟ - ΜΟΝΟΘΕΣΙΟ'!B24="2β-3α",'ΕΒΔΟΜΑΔΙΑΙΟ - ΜΟΝΟΘΕΣΙΟ'!B24="3β-4α",'ΕΒΔΟΜΑΔΙΑΙΟ - ΜΟΝΟΘΕΣΙΟ'!B24="4β-5α",'ΕΒΔΟΜΑΔΙΑΙΟ - ΜΟΝΟΘΕΣΙΟ'!B24="5β-6α")=TRUE,1,IF(OR('ΕΒΔΟΜΑΔΙΑΙΟ - ΜΟΝΟΘΕΣΙΟ'!B24="1α",'ΕΒΔΟΜΑΔΙΑΙΟ - ΜΟΝΟΘΕΣΙΟ'!B24="2α",'ΕΒΔΟΜΑΔΙΑΙΟ - ΜΟΝΟΘΕΣΙΟ'!B24="3α",'ΕΒΔΟΜΑΔΙΑΙΟ - ΜΟΝΟΘΕΣΙΟ'!B24="4α",'ΕΒΔΟΜΑΔΙΑΙΟ - ΜΟΝΟΘΕΣΙΟ'!B24="5α",'ΕΒΔΟΜΑΔΙΑΙΟ - ΜΟΝΟΘΕΣΙΟ'!B24="6α",'ΕΒΔΟΜΑΔΙΑΙΟ - ΜΟΝΟΘΕΣΙΟ'!B24="1β",'ΕΒΔΟΜΑΔΙΑΙΟ - ΜΟΝΟΘΕΣΙΟ'!B24="2β",'ΕΒΔΟΜΑΔΙΑΙΟ - ΜΟΝΟΘΕΣΙΟ'!B24="3β",'ΕΒΔΟΜΑΔΙΑΙΟ - ΜΟΝΟΘΕΣΙΟ'!B24="4β",'ΕΒΔΟΜΑΔΙΑΙΟ - ΜΟΝΟΘΕΣΙΟ'!B24="5β",'ΕΒΔΟΜΑΔΙΑΙΟ - ΜΟΝΟΘΕΣΙΟ'!B24="6β")=TRUE,0.5,0))))</f>
        <v>0</v>
      </c>
      <c r="C18" s="4">
        <f>IF(OR('ΕΒΔΟΜΑΔΙΑΙΟ - ΜΟΝΟΘΕΣΙΟ'!C24="1-2",'ΕΒΔΟΜΑΔΙΑΙΟ - ΜΟΝΟΘΕΣΙΟ'!C24="2-3",'ΕΒΔΟΜΑΔΙΑΙΟ - ΜΟΝΟΘΕΣΙΟ'!C24="3-4",'ΕΒΔΟΜΑΔΙΑΙΟ - ΜΟΝΟΘΕΣΙΟ'!C24="4-5",'ΕΒΔΟΜΑΔΙΑΙΟ - ΜΟΝΟΘΕΣΙΟ'!C24="5-6")=TRUE,2,IF(OR('ΕΒΔΟΜΑΔΙΑΙΟ - ΜΟΝΟΘΕΣΙΟ'!C24=1,'ΕΒΔΟΜΑΔΙΑΙΟ - ΜΟΝΟΘΕΣΙΟ'!C24=2,'ΕΒΔΟΜΑΔΙΑΙΟ - ΜΟΝΟΘΕΣΙΟ'!C24=3,'ΕΒΔΟΜΑΔΙΑΙΟ - ΜΟΝΟΘΕΣΙΟ'!C24=4,'ΕΒΔΟΜΑΔΙΑΙΟ - ΜΟΝΟΘΕΣΙΟ'!C24=5,'ΕΒΔΟΜΑΔΙΑΙΟ - ΜΟΝΟΘΕΣΙΟ'!C24=6)=TRUE,1,IF(OR('ΕΒΔΟΜΑΔΙΑΙΟ - ΜΟΝΟΘΕΣΙΟ'!C24="1β-2α",'ΕΒΔΟΜΑΔΙΑΙΟ - ΜΟΝΟΘΕΣΙΟ'!C24="2β-3α",'ΕΒΔΟΜΑΔΙΑΙΟ - ΜΟΝΟΘΕΣΙΟ'!C24="3β-4α",'ΕΒΔΟΜΑΔΙΑΙΟ - ΜΟΝΟΘΕΣΙΟ'!C24="4β-5α",'ΕΒΔΟΜΑΔΙΑΙΟ - ΜΟΝΟΘΕΣΙΟ'!C24="5β-6α")=TRUE,1,IF(OR('ΕΒΔΟΜΑΔΙΑΙΟ - ΜΟΝΟΘΕΣΙΟ'!C24="1α",'ΕΒΔΟΜΑΔΙΑΙΟ - ΜΟΝΟΘΕΣΙΟ'!C24="2α",'ΕΒΔΟΜΑΔΙΑΙΟ - ΜΟΝΟΘΕΣΙΟ'!C24="3α",'ΕΒΔΟΜΑΔΙΑΙΟ - ΜΟΝΟΘΕΣΙΟ'!C24="4α",'ΕΒΔΟΜΑΔΙΑΙΟ - ΜΟΝΟΘΕΣΙΟ'!C24="5α",'ΕΒΔΟΜΑΔΙΑΙΟ - ΜΟΝΟΘΕΣΙΟ'!C24="6α",'ΕΒΔΟΜΑΔΙΑΙΟ - ΜΟΝΟΘΕΣΙΟ'!C24="1β",'ΕΒΔΟΜΑΔΙΑΙΟ - ΜΟΝΟΘΕΣΙΟ'!C24="2β",'ΕΒΔΟΜΑΔΙΑΙΟ - ΜΟΝΟΘΕΣΙΟ'!C24="3β",'ΕΒΔΟΜΑΔΙΑΙΟ - ΜΟΝΟΘΕΣΙΟ'!C24="4β",'ΕΒΔΟΜΑΔΙΑΙΟ - ΜΟΝΟΘΕΣΙΟ'!C24="5β",'ΕΒΔΟΜΑΔΙΑΙΟ - ΜΟΝΟΘΕΣΙΟ'!C24="6β")=TRUE,0.5,0))))</f>
        <v>0</v>
      </c>
      <c r="D18" s="4">
        <f>IF(OR('ΕΒΔΟΜΑΔΙΑΙΟ - ΜΟΝΟΘΕΣΙΟ'!D24="1-2",'ΕΒΔΟΜΑΔΙΑΙΟ - ΜΟΝΟΘΕΣΙΟ'!D24="2-3",'ΕΒΔΟΜΑΔΙΑΙΟ - ΜΟΝΟΘΕΣΙΟ'!D24="3-4",'ΕΒΔΟΜΑΔΙΑΙΟ - ΜΟΝΟΘΕΣΙΟ'!D24="4-5",'ΕΒΔΟΜΑΔΙΑΙΟ - ΜΟΝΟΘΕΣΙΟ'!D24="5-6")=TRUE,2,IF(OR('ΕΒΔΟΜΑΔΙΑΙΟ - ΜΟΝΟΘΕΣΙΟ'!D24=1,'ΕΒΔΟΜΑΔΙΑΙΟ - ΜΟΝΟΘΕΣΙΟ'!D24=2,'ΕΒΔΟΜΑΔΙΑΙΟ - ΜΟΝΟΘΕΣΙΟ'!D24=3,'ΕΒΔΟΜΑΔΙΑΙΟ - ΜΟΝΟΘΕΣΙΟ'!D24=4,'ΕΒΔΟΜΑΔΙΑΙΟ - ΜΟΝΟΘΕΣΙΟ'!D24=5,'ΕΒΔΟΜΑΔΙΑΙΟ - ΜΟΝΟΘΕΣΙΟ'!D24=6)=TRUE,1,IF(OR('ΕΒΔΟΜΑΔΙΑΙΟ - ΜΟΝΟΘΕΣΙΟ'!D24="1β-2α",'ΕΒΔΟΜΑΔΙΑΙΟ - ΜΟΝΟΘΕΣΙΟ'!D24="2β-3α",'ΕΒΔΟΜΑΔΙΑΙΟ - ΜΟΝΟΘΕΣΙΟ'!D24="3β-4α",'ΕΒΔΟΜΑΔΙΑΙΟ - ΜΟΝΟΘΕΣΙΟ'!D24="4β-5α",'ΕΒΔΟΜΑΔΙΑΙΟ - ΜΟΝΟΘΕΣΙΟ'!D24="5β-6α")=TRUE,1,IF(OR('ΕΒΔΟΜΑΔΙΑΙΟ - ΜΟΝΟΘΕΣΙΟ'!D24="1α",'ΕΒΔΟΜΑΔΙΑΙΟ - ΜΟΝΟΘΕΣΙΟ'!D24="2α",'ΕΒΔΟΜΑΔΙΑΙΟ - ΜΟΝΟΘΕΣΙΟ'!D24="3α",'ΕΒΔΟΜΑΔΙΑΙΟ - ΜΟΝΟΘΕΣΙΟ'!D24="4α",'ΕΒΔΟΜΑΔΙΑΙΟ - ΜΟΝΟΘΕΣΙΟ'!D24="5α",'ΕΒΔΟΜΑΔΙΑΙΟ - ΜΟΝΟΘΕΣΙΟ'!D24="6α",'ΕΒΔΟΜΑΔΙΑΙΟ - ΜΟΝΟΘΕΣΙΟ'!D24="1β",'ΕΒΔΟΜΑΔΙΑΙΟ - ΜΟΝΟΘΕΣΙΟ'!D24="2β",'ΕΒΔΟΜΑΔΙΑΙΟ - ΜΟΝΟΘΕΣΙΟ'!D24="3β",'ΕΒΔΟΜΑΔΙΑΙΟ - ΜΟΝΟΘΕΣΙΟ'!D24="4β",'ΕΒΔΟΜΑΔΙΑΙΟ - ΜΟΝΟΘΕΣΙΟ'!D24="5β",'ΕΒΔΟΜΑΔΙΑΙΟ - ΜΟΝΟΘΕΣΙΟ'!D24="6β")=TRUE,0.5,0))))</f>
        <v>0</v>
      </c>
      <c r="E18" s="4">
        <f>IF(OR('ΕΒΔΟΜΑΔΙΑΙΟ - ΜΟΝΟΘΕΣΙΟ'!E24="1-2",'ΕΒΔΟΜΑΔΙΑΙΟ - ΜΟΝΟΘΕΣΙΟ'!E24="2-3",'ΕΒΔΟΜΑΔΙΑΙΟ - ΜΟΝΟΘΕΣΙΟ'!E24="3-4",'ΕΒΔΟΜΑΔΙΑΙΟ - ΜΟΝΟΘΕΣΙΟ'!E24="4-5",'ΕΒΔΟΜΑΔΙΑΙΟ - ΜΟΝΟΘΕΣΙΟ'!E24="5-6")=TRUE,2,IF(OR('ΕΒΔΟΜΑΔΙΑΙΟ - ΜΟΝΟΘΕΣΙΟ'!E24=1,'ΕΒΔΟΜΑΔΙΑΙΟ - ΜΟΝΟΘΕΣΙΟ'!E24=2,'ΕΒΔΟΜΑΔΙΑΙΟ - ΜΟΝΟΘΕΣΙΟ'!E24=3,'ΕΒΔΟΜΑΔΙΑΙΟ - ΜΟΝΟΘΕΣΙΟ'!E24=4,'ΕΒΔΟΜΑΔΙΑΙΟ - ΜΟΝΟΘΕΣΙΟ'!E24=5,'ΕΒΔΟΜΑΔΙΑΙΟ - ΜΟΝΟΘΕΣΙΟ'!E24=6)=TRUE,1,IF(OR('ΕΒΔΟΜΑΔΙΑΙΟ - ΜΟΝΟΘΕΣΙΟ'!E24="1β-2α",'ΕΒΔΟΜΑΔΙΑΙΟ - ΜΟΝΟΘΕΣΙΟ'!E24="2β-3α",'ΕΒΔΟΜΑΔΙΑΙΟ - ΜΟΝΟΘΕΣΙΟ'!E24="3β-4α",'ΕΒΔΟΜΑΔΙΑΙΟ - ΜΟΝΟΘΕΣΙΟ'!E24="4β-5α",'ΕΒΔΟΜΑΔΙΑΙΟ - ΜΟΝΟΘΕΣΙΟ'!E24="5β-6α")=TRUE,1,IF(OR('ΕΒΔΟΜΑΔΙΑΙΟ - ΜΟΝΟΘΕΣΙΟ'!E24="1α",'ΕΒΔΟΜΑΔΙΑΙΟ - ΜΟΝΟΘΕΣΙΟ'!E24="2α",'ΕΒΔΟΜΑΔΙΑΙΟ - ΜΟΝΟΘΕΣΙΟ'!E24="3α",'ΕΒΔΟΜΑΔΙΑΙΟ - ΜΟΝΟΘΕΣΙΟ'!E24="4α",'ΕΒΔΟΜΑΔΙΑΙΟ - ΜΟΝΟΘΕΣΙΟ'!E24="5α",'ΕΒΔΟΜΑΔΙΑΙΟ - ΜΟΝΟΘΕΣΙΟ'!E24="6α",'ΕΒΔΟΜΑΔΙΑΙΟ - ΜΟΝΟΘΕΣΙΟ'!E24="1β",'ΕΒΔΟΜΑΔΙΑΙΟ - ΜΟΝΟΘΕΣΙΟ'!E24="2β",'ΕΒΔΟΜΑΔΙΑΙΟ - ΜΟΝΟΘΕΣΙΟ'!E24="3β",'ΕΒΔΟΜΑΔΙΑΙΟ - ΜΟΝΟΘΕΣΙΟ'!E24="4β",'ΕΒΔΟΜΑΔΙΑΙΟ - ΜΟΝΟΘΕΣΙΟ'!E24="5β",'ΕΒΔΟΜΑΔΙΑΙΟ - ΜΟΝΟΘΕΣΙΟ'!E24="6β")=TRUE,0.5,0))))</f>
        <v>0</v>
      </c>
      <c r="F18" s="4">
        <f>IF(OR('ΕΒΔΟΜΑΔΙΑΙΟ - ΜΟΝΟΘΕΣΙΟ'!F24="1-2",'ΕΒΔΟΜΑΔΙΑΙΟ - ΜΟΝΟΘΕΣΙΟ'!F24="2-3",'ΕΒΔΟΜΑΔΙΑΙΟ - ΜΟΝΟΘΕΣΙΟ'!F24="3-4",'ΕΒΔΟΜΑΔΙΑΙΟ - ΜΟΝΟΘΕΣΙΟ'!F24="4-5",'ΕΒΔΟΜΑΔΙΑΙΟ - ΜΟΝΟΘΕΣΙΟ'!F24="5-6")=TRUE,2,IF(OR('ΕΒΔΟΜΑΔΙΑΙΟ - ΜΟΝΟΘΕΣΙΟ'!F24=1,'ΕΒΔΟΜΑΔΙΑΙΟ - ΜΟΝΟΘΕΣΙΟ'!F24=2,'ΕΒΔΟΜΑΔΙΑΙΟ - ΜΟΝΟΘΕΣΙΟ'!F24=3,'ΕΒΔΟΜΑΔΙΑΙΟ - ΜΟΝΟΘΕΣΙΟ'!F24=4,'ΕΒΔΟΜΑΔΙΑΙΟ - ΜΟΝΟΘΕΣΙΟ'!F24=5,'ΕΒΔΟΜΑΔΙΑΙΟ - ΜΟΝΟΘΕΣΙΟ'!F24=6)=TRUE,1,IF(OR('ΕΒΔΟΜΑΔΙΑΙΟ - ΜΟΝΟΘΕΣΙΟ'!F24="1β-2α",'ΕΒΔΟΜΑΔΙΑΙΟ - ΜΟΝΟΘΕΣΙΟ'!F24="2β-3α",'ΕΒΔΟΜΑΔΙΑΙΟ - ΜΟΝΟΘΕΣΙΟ'!F24="3β-4α",'ΕΒΔΟΜΑΔΙΑΙΟ - ΜΟΝΟΘΕΣΙΟ'!F24="4β-5α",'ΕΒΔΟΜΑΔΙΑΙΟ - ΜΟΝΟΘΕΣΙΟ'!F24="5β-6α")=TRUE,1,IF(OR('ΕΒΔΟΜΑΔΙΑΙΟ - ΜΟΝΟΘΕΣΙΟ'!F24="1α",'ΕΒΔΟΜΑΔΙΑΙΟ - ΜΟΝΟΘΕΣΙΟ'!F24="2α",'ΕΒΔΟΜΑΔΙΑΙΟ - ΜΟΝΟΘΕΣΙΟ'!F24="3α",'ΕΒΔΟΜΑΔΙΑΙΟ - ΜΟΝΟΘΕΣΙΟ'!F24="4α",'ΕΒΔΟΜΑΔΙΑΙΟ - ΜΟΝΟΘΕΣΙΟ'!F24="5α",'ΕΒΔΟΜΑΔΙΑΙΟ - ΜΟΝΟΘΕΣΙΟ'!F24="6α",'ΕΒΔΟΜΑΔΙΑΙΟ - ΜΟΝΟΘΕΣΙΟ'!F24="1β",'ΕΒΔΟΜΑΔΙΑΙΟ - ΜΟΝΟΘΕΣΙΟ'!F24="2β",'ΕΒΔΟΜΑΔΙΑΙΟ - ΜΟΝΟΘΕΣΙΟ'!F24="3β",'ΕΒΔΟΜΑΔΙΑΙΟ - ΜΟΝΟΘΕΣΙΟ'!F24="4β",'ΕΒΔΟΜΑΔΙΑΙΟ - ΜΟΝΟΘΕΣΙΟ'!F24="5β",'ΕΒΔΟΜΑΔΙΑΙΟ - ΜΟΝΟΘΕΣΙΟ'!F24="6β")=TRUE,0.5,0))))</f>
        <v>0</v>
      </c>
      <c r="G18" s="8">
        <f t="shared" si="0"/>
        <v>0</v>
      </c>
      <c r="H18" s="8"/>
      <c r="I18" s="4"/>
      <c r="J18" s="4"/>
      <c r="K18" s="4">
        <f>IF(OR('ΕΒΔΟΜΑΔΙΑΙΟ - ΜΟΝΟΘΕΣΙΟ'!M24="1-2",'ΕΒΔΟΜΑΔΙΑΙΟ - ΜΟΝΟΘΕΣΙΟ'!M24="2-3",'ΕΒΔΟΜΑΔΙΑΙΟ - ΜΟΝΟΘΕΣΙΟ'!M24="3-4",'ΕΒΔΟΜΑΔΙΑΙΟ - ΜΟΝΟΘΕΣΙΟ'!M24="4-5",'ΕΒΔΟΜΑΔΙΑΙΟ - ΜΟΝΟΘΕΣΙΟ'!M24="5-6")=TRUE,2,IF(OR('ΕΒΔΟΜΑΔΙΑΙΟ - ΜΟΝΟΘΕΣΙΟ'!M24=1,'ΕΒΔΟΜΑΔΙΑΙΟ - ΜΟΝΟΘΕΣΙΟ'!M24=2,'ΕΒΔΟΜΑΔΙΑΙΟ - ΜΟΝΟΘΕΣΙΟ'!M24=3,'ΕΒΔΟΜΑΔΙΑΙΟ - ΜΟΝΟΘΕΣΙΟ'!M24=4,'ΕΒΔΟΜΑΔΙΑΙΟ - ΜΟΝΟΘΕΣΙΟ'!M24=5,'ΕΒΔΟΜΑΔΙΑΙΟ - ΜΟΝΟΘΕΣΙΟ'!M24=6)=TRUE,1,IF(OR('ΕΒΔΟΜΑΔΙΑΙΟ - ΜΟΝΟΘΕΣΙΟ'!M24="1β-2α",'ΕΒΔΟΜΑΔΙΑΙΟ - ΜΟΝΟΘΕΣΙΟ'!M24="2β-3α",'ΕΒΔΟΜΑΔΙΑΙΟ - ΜΟΝΟΘΕΣΙΟ'!M24="3β-4α",'ΕΒΔΟΜΑΔΙΑΙΟ - ΜΟΝΟΘΕΣΙΟ'!M24="4β-5α",'ΕΒΔΟΜΑΔΙΑΙΟ - ΜΟΝΟΘΕΣΙΟ'!M24="5β-6α")=TRUE,1,IF(OR('ΕΒΔΟΜΑΔΙΑΙΟ - ΜΟΝΟΘΕΣΙΟ'!M24="1α",'ΕΒΔΟΜΑΔΙΑΙΟ - ΜΟΝΟΘΕΣΙΟ'!M24="2α",'ΕΒΔΟΜΑΔΙΑΙΟ - ΜΟΝΟΘΕΣΙΟ'!M24="3α",'ΕΒΔΟΜΑΔΙΑΙΟ - ΜΟΝΟΘΕΣΙΟ'!M24="4α",'ΕΒΔΟΜΑΔΙΑΙΟ - ΜΟΝΟΘΕΣΙΟ'!M24="5α",'ΕΒΔΟΜΑΔΙΑΙΟ - ΜΟΝΟΘΕΣΙΟ'!M24="6α",'ΕΒΔΟΜΑΔΙΑΙΟ - ΜΟΝΟΘΕΣΙΟ'!M24="1β",'ΕΒΔΟΜΑΔΙΑΙΟ - ΜΟΝΟΘΕΣΙΟ'!M24="2β",'ΕΒΔΟΜΑΔΙΑΙΟ - ΜΟΝΟΘΕΣΙΟ'!M24="3β",'ΕΒΔΟΜΑΔΙΑΙΟ - ΜΟΝΟΘΕΣΙΟ'!M24="4β",'ΕΒΔΟΜΑΔΙΑΙΟ - ΜΟΝΟΘΕΣΙΟ'!M24="5β",'ΕΒΔΟΜΑΔΙΑΙΟ - ΜΟΝΟΘΕΣΙΟ'!M24="6β")=TRUE,0.5,0))))</f>
        <v>0</v>
      </c>
      <c r="L18" s="4"/>
      <c r="M18" s="4">
        <f>IF(OR('ΕΒΔΟΜΑΔΙΑΙΟ - ΜΟΝΟΘΕΣΙΟ'!O24="1-2",'ΕΒΔΟΜΑΔΙΑΙΟ - ΜΟΝΟΘΕΣΙΟ'!O24="2-3",'ΕΒΔΟΜΑΔΙΑΙΟ - ΜΟΝΟΘΕΣΙΟ'!O24="3-4",'ΕΒΔΟΜΑΔΙΑΙΟ - ΜΟΝΟΘΕΣΙΟ'!O24="4-5",'ΕΒΔΟΜΑΔΙΑΙΟ - ΜΟΝΟΘΕΣΙΟ'!O24="5-6")=TRUE,2,IF(OR('ΕΒΔΟΜΑΔΙΑΙΟ - ΜΟΝΟΘΕΣΙΟ'!O24=1,'ΕΒΔΟΜΑΔΙΑΙΟ - ΜΟΝΟΘΕΣΙΟ'!O24=2,'ΕΒΔΟΜΑΔΙΑΙΟ - ΜΟΝΟΘΕΣΙΟ'!O24=3,'ΕΒΔΟΜΑΔΙΑΙΟ - ΜΟΝΟΘΕΣΙΟ'!O24=4,'ΕΒΔΟΜΑΔΙΑΙΟ - ΜΟΝΟΘΕΣΙΟ'!O24=5,'ΕΒΔΟΜΑΔΙΑΙΟ - ΜΟΝΟΘΕΣΙΟ'!O24=6)=TRUE,1,IF(OR('ΕΒΔΟΜΑΔΙΑΙΟ - ΜΟΝΟΘΕΣΙΟ'!O24="1β-2α",'ΕΒΔΟΜΑΔΙΑΙΟ - ΜΟΝΟΘΕΣΙΟ'!O24="2β-3α",'ΕΒΔΟΜΑΔΙΑΙΟ - ΜΟΝΟΘΕΣΙΟ'!O24="3β-4α",'ΕΒΔΟΜΑΔΙΑΙΟ - ΜΟΝΟΘΕΣΙΟ'!O24="4β-5α",'ΕΒΔΟΜΑΔΙΑΙΟ - ΜΟΝΟΘΕΣΙΟ'!O24="5β-6α")=TRUE,1,IF(OR('ΕΒΔΟΜΑΔΙΑΙΟ - ΜΟΝΟΘΕΣΙΟ'!O24="1α",'ΕΒΔΟΜΑΔΙΑΙΟ - ΜΟΝΟΘΕΣΙΟ'!O24="2α",'ΕΒΔΟΜΑΔΙΑΙΟ - ΜΟΝΟΘΕΣΙΟ'!O24="3α",'ΕΒΔΟΜΑΔΙΑΙΟ - ΜΟΝΟΘΕΣΙΟ'!O24="4α",'ΕΒΔΟΜΑΔΙΑΙΟ - ΜΟΝΟΘΕΣΙΟ'!O24="5α",'ΕΒΔΟΜΑΔΙΑΙΟ - ΜΟΝΟΘΕΣΙΟ'!O24="6α",'ΕΒΔΟΜΑΔΙΑΙΟ - ΜΟΝΟΘΕΣΙΟ'!O24="1β",'ΕΒΔΟΜΑΔΙΑΙΟ - ΜΟΝΟΘΕΣΙΟ'!O24="2β",'ΕΒΔΟΜΑΔΙΑΙΟ - ΜΟΝΟΘΕΣΙΟ'!O24="3β",'ΕΒΔΟΜΑΔΙΑΙΟ - ΜΟΝΟΘΕΣΙΟ'!O24="4β",'ΕΒΔΟΜΑΔΙΑΙΟ - ΜΟΝΟΘΕΣΙΟ'!O24="5β",'ΕΒΔΟΜΑΔΙΑΙΟ - ΜΟΝΟΘΕΣΙΟ'!O24="6β")=TRUE,0.5,0))))</f>
        <v>0</v>
      </c>
      <c r="N18" s="4"/>
      <c r="O18" s="4">
        <f>IF(OR('ΕΒΔΟΜΑΔΙΑΙΟ - ΜΟΝΟΘΕΣΙΟ'!Q24="1-2",'ΕΒΔΟΜΑΔΙΑΙΟ - ΜΟΝΟΘΕΣΙΟ'!Q24="2-3",'ΕΒΔΟΜΑΔΙΑΙΟ - ΜΟΝΟΘΕΣΙΟ'!Q24="3-4",'ΕΒΔΟΜΑΔΙΑΙΟ - ΜΟΝΟΘΕΣΙΟ'!Q24="4-5",'ΕΒΔΟΜΑΔΙΑΙΟ - ΜΟΝΟΘΕΣΙΟ'!Q24="5-6")=TRUE,2,IF(OR('ΕΒΔΟΜΑΔΙΑΙΟ - ΜΟΝΟΘΕΣΙΟ'!Q24=1,'ΕΒΔΟΜΑΔΙΑΙΟ - ΜΟΝΟΘΕΣΙΟ'!Q24=2,'ΕΒΔΟΜΑΔΙΑΙΟ - ΜΟΝΟΘΕΣΙΟ'!Q24=3,'ΕΒΔΟΜΑΔΙΑΙΟ - ΜΟΝΟΘΕΣΙΟ'!Q24=4,'ΕΒΔΟΜΑΔΙΑΙΟ - ΜΟΝΟΘΕΣΙΟ'!Q24=5,'ΕΒΔΟΜΑΔΙΑΙΟ - ΜΟΝΟΘΕΣΙΟ'!Q24=6)=TRUE,1,IF(OR('ΕΒΔΟΜΑΔΙΑΙΟ - ΜΟΝΟΘΕΣΙΟ'!Q24="1β-2α",'ΕΒΔΟΜΑΔΙΑΙΟ - ΜΟΝΟΘΕΣΙΟ'!Q24="2β-3α",'ΕΒΔΟΜΑΔΙΑΙΟ - ΜΟΝΟΘΕΣΙΟ'!Q24="3β-4α",'ΕΒΔΟΜΑΔΙΑΙΟ - ΜΟΝΟΘΕΣΙΟ'!Q24="4β-5α",'ΕΒΔΟΜΑΔΙΑΙΟ - ΜΟΝΟΘΕΣΙΟ'!Q24="5β-6α")=TRUE,1,IF(OR('ΕΒΔΟΜΑΔΙΑΙΟ - ΜΟΝΟΘΕΣΙΟ'!Q24="1α",'ΕΒΔΟΜΑΔΙΑΙΟ - ΜΟΝΟΘΕΣΙΟ'!Q24="2α",'ΕΒΔΟΜΑΔΙΑΙΟ - ΜΟΝΟΘΕΣΙΟ'!Q24="3α",'ΕΒΔΟΜΑΔΙΑΙΟ - ΜΟΝΟΘΕΣΙΟ'!Q24="4α",'ΕΒΔΟΜΑΔΙΑΙΟ - ΜΟΝΟΘΕΣΙΟ'!Q24="5α",'ΕΒΔΟΜΑΔΙΑΙΟ - ΜΟΝΟΘΕΣΙΟ'!Q24="6α",'ΕΒΔΟΜΑΔΙΑΙΟ - ΜΟΝΟΘΕΣΙΟ'!Q24="1β",'ΕΒΔΟΜΑΔΙΑΙΟ - ΜΟΝΟΘΕΣΙΟ'!Q24="2β",'ΕΒΔΟΜΑΔΙΑΙΟ - ΜΟΝΟΘΕΣΙΟ'!Q24="3β",'ΕΒΔΟΜΑΔΙΑΙΟ - ΜΟΝΟΘΕΣΙΟ'!Q24="4β",'ΕΒΔΟΜΑΔΙΑΙΟ - ΜΟΝΟΘΕΣΙΟ'!Q24="5β",'ΕΒΔΟΜΑΔΙΑΙΟ - ΜΟΝΟΘΕΣΙΟ'!Q24="6β")=TRUE,0.5,0))))</f>
        <v>0</v>
      </c>
      <c r="P18" s="4"/>
      <c r="Q18" s="4">
        <f>IF(OR('ΕΒΔΟΜΑΔΙΑΙΟ - ΜΟΝΟΘΕΣΙΟ'!S24="1-2",'ΕΒΔΟΜΑΔΙΑΙΟ - ΜΟΝΟΘΕΣΙΟ'!S24="2-3",'ΕΒΔΟΜΑΔΙΑΙΟ - ΜΟΝΟΘΕΣΙΟ'!S24="3-4",'ΕΒΔΟΜΑΔΙΑΙΟ - ΜΟΝΟΘΕΣΙΟ'!S24="4-5",'ΕΒΔΟΜΑΔΙΑΙΟ - ΜΟΝΟΘΕΣΙΟ'!S24="5-6")=TRUE,2,IF(OR('ΕΒΔΟΜΑΔΙΑΙΟ - ΜΟΝΟΘΕΣΙΟ'!S24=1,'ΕΒΔΟΜΑΔΙΑΙΟ - ΜΟΝΟΘΕΣΙΟ'!S24=2,'ΕΒΔΟΜΑΔΙΑΙΟ - ΜΟΝΟΘΕΣΙΟ'!S24=3,'ΕΒΔΟΜΑΔΙΑΙΟ - ΜΟΝΟΘΕΣΙΟ'!S24=4,'ΕΒΔΟΜΑΔΙΑΙΟ - ΜΟΝΟΘΕΣΙΟ'!S24=5,'ΕΒΔΟΜΑΔΙΑΙΟ - ΜΟΝΟΘΕΣΙΟ'!S24=6)=TRUE,1,IF(OR('ΕΒΔΟΜΑΔΙΑΙΟ - ΜΟΝΟΘΕΣΙΟ'!S24="1β-2α",'ΕΒΔΟΜΑΔΙΑΙΟ - ΜΟΝΟΘΕΣΙΟ'!S24="2β-3α",'ΕΒΔΟΜΑΔΙΑΙΟ - ΜΟΝΟΘΕΣΙΟ'!S24="3β-4α",'ΕΒΔΟΜΑΔΙΑΙΟ - ΜΟΝΟΘΕΣΙΟ'!S24="4β-5α",'ΕΒΔΟΜΑΔΙΑΙΟ - ΜΟΝΟΘΕΣΙΟ'!S24="5β-6α")=TRUE,1,IF(OR('ΕΒΔΟΜΑΔΙΑΙΟ - ΜΟΝΟΘΕΣΙΟ'!S24="1α",'ΕΒΔΟΜΑΔΙΑΙΟ - ΜΟΝΟΘΕΣΙΟ'!S24="2α",'ΕΒΔΟΜΑΔΙΑΙΟ - ΜΟΝΟΘΕΣΙΟ'!S24="3α",'ΕΒΔΟΜΑΔΙΑΙΟ - ΜΟΝΟΘΕΣΙΟ'!S24="4α",'ΕΒΔΟΜΑΔΙΑΙΟ - ΜΟΝΟΘΕΣΙΟ'!S24="5α",'ΕΒΔΟΜΑΔΙΑΙΟ - ΜΟΝΟΘΕΣΙΟ'!S24="6α",'ΕΒΔΟΜΑΔΙΑΙΟ - ΜΟΝΟΘΕΣΙΟ'!S24="1β",'ΕΒΔΟΜΑΔΙΑΙΟ - ΜΟΝΟΘΕΣΙΟ'!S24="2β",'ΕΒΔΟΜΑΔΙΑΙΟ - ΜΟΝΟΘΕΣΙΟ'!S24="3β",'ΕΒΔΟΜΑΔΙΑΙΟ - ΜΟΝΟΘΕΣΙΟ'!S24="4β",'ΕΒΔΟΜΑΔΙΑΙΟ - ΜΟΝΟΘΕΣΙΟ'!S24="5β",'ΕΒΔΟΜΑΔΙΑΙΟ - ΜΟΝΟΘΕΣΙΟ'!S24="6β")=TRUE,0.5,0))))</f>
        <v>0</v>
      </c>
      <c r="R18" s="4"/>
      <c r="S18" s="4">
        <f>IF(OR('ΕΒΔΟΜΑΔΙΑΙΟ - ΜΟΝΟΘΕΣΙΟ'!U24="1-2",'ΕΒΔΟΜΑΔΙΑΙΟ - ΜΟΝΟΘΕΣΙΟ'!U24="2-3",'ΕΒΔΟΜΑΔΙΑΙΟ - ΜΟΝΟΘΕΣΙΟ'!U24="3-4",'ΕΒΔΟΜΑΔΙΑΙΟ - ΜΟΝΟΘΕΣΙΟ'!U24="4-5",'ΕΒΔΟΜΑΔΙΑΙΟ - ΜΟΝΟΘΕΣΙΟ'!U24="5-6")=TRUE,2,IF(OR('ΕΒΔΟΜΑΔΙΑΙΟ - ΜΟΝΟΘΕΣΙΟ'!U24=1,'ΕΒΔΟΜΑΔΙΑΙΟ - ΜΟΝΟΘΕΣΙΟ'!U24=2,'ΕΒΔΟΜΑΔΙΑΙΟ - ΜΟΝΟΘΕΣΙΟ'!U24=3,'ΕΒΔΟΜΑΔΙΑΙΟ - ΜΟΝΟΘΕΣΙΟ'!U24=4,'ΕΒΔΟΜΑΔΙΑΙΟ - ΜΟΝΟΘΕΣΙΟ'!U24=5,'ΕΒΔΟΜΑΔΙΑΙΟ - ΜΟΝΟΘΕΣΙΟ'!U24=6)=TRUE,1,IF(OR('ΕΒΔΟΜΑΔΙΑΙΟ - ΜΟΝΟΘΕΣΙΟ'!U24="1β-2α",'ΕΒΔΟΜΑΔΙΑΙΟ - ΜΟΝΟΘΕΣΙΟ'!U24="2β-3α",'ΕΒΔΟΜΑΔΙΑΙΟ - ΜΟΝΟΘΕΣΙΟ'!U24="3β-4α",'ΕΒΔΟΜΑΔΙΑΙΟ - ΜΟΝΟΘΕΣΙΟ'!U24="4β-5α",'ΕΒΔΟΜΑΔΙΑΙΟ - ΜΟΝΟΘΕΣΙΟ'!U24="5β-6α")=TRUE,1,IF(OR('ΕΒΔΟΜΑΔΙΑΙΟ - ΜΟΝΟΘΕΣΙΟ'!U24="1α",'ΕΒΔΟΜΑΔΙΑΙΟ - ΜΟΝΟΘΕΣΙΟ'!U24="2α",'ΕΒΔΟΜΑΔΙΑΙΟ - ΜΟΝΟΘΕΣΙΟ'!U24="3α",'ΕΒΔΟΜΑΔΙΑΙΟ - ΜΟΝΟΘΕΣΙΟ'!U24="4α",'ΕΒΔΟΜΑΔΙΑΙΟ - ΜΟΝΟΘΕΣΙΟ'!U24="5α",'ΕΒΔΟΜΑΔΙΑΙΟ - ΜΟΝΟΘΕΣΙΟ'!U24="6α",'ΕΒΔΟΜΑΔΙΑΙΟ - ΜΟΝΟΘΕΣΙΟ'!U24="1β",'ΕΒΔΟΜΑΔΙΑΙΟ - ΜΟΝΟΘΕΣΙΟ'!U24="2β",'ΕΒΔΟΜΑΔΙΑΙΟ - ΜΟΝΟΘΕΣΙΟ'!U24="3β",'ΕΒΔΟΜΑΔΙΑΙΟ - ΜΟΝΟΘΕΣΙΟ'!U24="4β",'ΕΒΔΟΜΑΔΙΑΙΟ - ΜΟΝΟΘΕΣΙΟ'!U24="5β",'ΕΒΔΟΜΑΔΙΑΙΟ - ΜΟΝΟΘΕΣΙΟ'!U24="6β")=TRUE,0.5,0))))</f>
        <v>0</v>
      </c>
      <c r="T18" s="8">
        <f>SUM(K18,M18,O18,Q18,S18)</f>
        <v>0</v>
      </c>
      <c r="AZ18" s="5">
        <v>5</v>
      </c>
    </row>
    <row r="19" spans="1:52" ht="14.25">
      <c r="A19" s="23" t="s">
        <v>71</v>
      </c>
      <c r="B19" s="4">
        <f>IF(OR('ΕΒΔΟΜΑΔΙΑΙΟ - ΜΟΝΟΘΕΣΙΟ'!B25="1-2",'ΕΒΔΟΜΑΔΙΑΙΟ - ΜΟΝΟΘΕΣΙΟ'!B25="2-3",'ΕΒΔΟΜΑΔΙΑΙΟ - ΜΟΝΟΘΕΣΙΟ'!B25="3-4",'ΕΒΔΟΜΑΔΙΑΙΟ - ΜΟΝΟΘΕΣΙΟ'!B25="4-5",'ΕΒΔΟΜΑΔΙΑΙΟ - ΜΟΝΟΘΕΣΙΟ'!B25="5-6")=TRUE,2,IF(OR('ΕΒΔΟΜΑΔΙΑΙΟ - ΜΟΝΟΘΕΣΙΟ'!B25=1,'ΕΒΔΟΜΑΔΙΑΙΟ - ΜΟΝΟΘΕΣΙΟ'!B25=2,'ΕΒΔΟΜΑΔΙΑΙΟ - ΜΟΝΟΘΕΣΙΟ'!B25=3,'ΕΒΔΟΜΑΔΙΑΙΟ - ΜΟΝΟΘΕΣΙΟ'!B25=4,'ΕΒΔΟΜΑΔΙΑΙΟ - ΜΟΝΟΘΕΣΙΟ'!B25=5,'ΕΒΔΟΜΑΔΙΑΙΟ - ΜΟΝΟΘΕΣΙΟ'!B25=6)=TRUE,1,IF(OR('ΕΒΔΟΜΑΔΙΑΙΟ - ΜΟΝΟΘΕΣΙΟ'!B25="1β-2α",'ΕΒΔΟΜΑΔΙΑΙΟ - ΜΟΝΟΘΕΣΙΟ'!B25="2β-3α",'ΕΒΔΟΜΑΔΙΑΙΟ - ΜΟΝΟΘΕΣΙΟ'!B25="3β-4α",'ΕΒΔΟΜΑΔΙΑΙΟ - ΜΟΝΟΘΕΣΙΟ'!B25="4β-5α",'ΕΒΔΟΜΑΔΙΑΙΟ - ΜΟΝΟΘΕΣΙΟ'!B25="5β-6α")=TRUE,1,IF(OR('ΕΒΔΟΜΑΔΙΑΙΟ - ΜΟΝΟΘΕΣΙΟ'!B25="1α",'ΕΒΔΟΜΑΔΙΑΙΟ - ΜΟΝΟΘΕΣΙΟ'!B25="2α",'ΕΒΔΟΜΑΔΙΑΙΟ - ΜΟΝΟΘΕΣΙΟ'!B25="3α",'ΕΒΔΟΜΑΔΙΑΙΟ - ΜΟΝΟΘΕΣΙΟ'!B25="4α",'ΕΒΔΟΜΑΔΙΑΙΟ - ΜΟΝΟΘΕΣΙΟ'!B25="5α",'ΕΒΔΟΜΑΔΙΑΙΟ - ΜΟΝΟΘΕΣΙΟ'!B25="6α",'ΕΒΔΟΜΑΔΙΑΙΟ - ΜΟΝΟΘΕΣΙΟ'!B25="1β",'ΕΒΔΟΜΑΔΙΑΙΟ - ΜΟΝΟΘΕΣΙΟ'!B25="2β",'ΕΒΔΟΜΑΔΙΑΙΟ - ΜΟΝΟΘΕΣΙΟ'!B25="3β",'ΕΒΔΟΜΑΔΙΑΙΟ - ΜΟΝΟΘΕΣΙΟ'!B25="4β",'ΕΒΔΟΜΑΔΙΑΙΟ - ΜΟΝΟΘΕΣΙΟ'!B25="5β",'ΕΒΔΟΜΑΔΙΑΙΟ - ΜΟΝΟΘΕΣΙΟ'!B25="6β")=TRUE,0.5,0))))</f>
        <v>0</v>
      </c>
      <c r="C19" s="4">
        <f>IF(OR('ΕΒΔΟΜΑΔΙΑΙΟ - ΜΟΝΟΘΕΣΙΟ'!C25="1-2",'ΕΒΔΟΜΑΔΙΑΙΟ - ΜΟΝΟΘΕΣΙΟ'!C25="2-3",'ΕΒΔΟΜΑΔΙΑΙΟ - ΜΟΝΟΘΕΣΙΟ'!C25="3-4",'ΕΒΔΟΜΑΔΙΑΙΟ - ΜΟΝΟΘΕΣΙΟ'!C25="4-5",'ΕΒΔΟΜΑΔΙΑΙΟ - ΜΟΝΟΘΕΣΙΟ'!C25="5-6")=TRUE,2,IF(OR('ΕΒΔΟΜΑΔΙΑΙΟ - ΜΟΝΟΘΕΣΙΟ'!C25=1,'ΕΒΔΟΜΑΔΙΑΙΟ - ΜΟΝΟΘΕΣΙΟ'!C25=2,'ΕΒΔΟΜΑΔΙΑΙΟ - ΜΟΝΟΘΕΣΙΟ'!C25=3,'ΕΒΔΟΜΑΔΙΑΙΟ - ΜΟΝΟΘΕΣΙΟ'!C25=4,'ΕΒΔΟΜΑΔΙΑΙΟ - ΜΟΝΟΘΕΣΙΟ'!C25=5,'ΕΒΔΟΜΑΔΙΑΙΟ - ΜΟΝΟΘΕΣΙΟ'!C25=6)=TRUE,1,IF(OR('ΕΒΔΟΜΑΔΙΑΙΟ - ΜΟΝΟΘΕΣΙΟ'!C25="1β-2α",'ΕΒΔΟΜΑΔΙΑΙΟ - ΜΟΝΟΘΕΣΙΟ'!C25="2β-3α",'ΕΒΔΟΜΑΔΙΑΙΟ - ΜΟΝΟΘΕΣΙΟ'!C25="3β-4α",'ΕΒΔΟΜΑΔΙΑΙΟ - ΜΟΝΟΘΕΣΙΟ'!C25="4β-5α",'ΕΒΔΟΜΑΔΙΑΙΟ - ΜΟΝΟΘΕΣΙΟ'!C25="5β-6α")=TRUE,1,IF(OR('ΕΒΔΟΜΑΔΙΑΙΟ - ΜΟΝΟΘΕΣΙΟ'!C25="1α",'ΕΒΔΟΜΑΔΙΑΙΟ - ΜΟΝΟΘΕΣΙΟ'!C25="2α",'ΕΒΔΟΜΑΔΙΑΙΟ - ΜΟΝΟΘΕΣΙΟ'!C25="3α",'ΕΒΔΟΜΑΔΙΑΙΟ - ΜΟΝΟΘΕΣΙΟ'!C25="4α",'ΕΒΔΟΜΑΔΙΑΙΟ - ΜΟΝΟΘΕΣΙΟ'!C25="5α",'ΕΒΔΟΜΑΔΙΑΙΟ - ΜΟΝΟΘΕΣΙΟ'!C25="6α",'ΕΒΔΟΜΑΔΙΑΙΟ - ΜΟΝΟΘΕΣΙΟ'!C25="1β",'ΕΒΔΟΜΑΔΙΑΙΟ - ΜΟΝΟΘΕΣΙΟ'!C25="2β",'ΕΒΔΟΜΑΔΙΑΙΟ - ΜΟΝΟΘΕΣΙΟ'!C25="3β",'ΕΒΔΟΜΑΔΙΑΙΟ - ΜΟΝΟΘΕΣΙΟ'!C25="4β",'ΕΒΔΟΜΑΔΙΑΙΟ - ΜΟΝΟΘΕΣΙΟ'!C25="5β",'ΕΒΔΟΜΑΔΙΑΙΟ - ΜΟΝΟΘΕΣΙΟ'!C25="6β")=TRUE,0.5,0))))</f>
        <v>0</v>
      </c>
      <c r="D19" s="4">
        <f>IF(OR('ΕΒΔΟΜΑΔΙΑΙΟ - ΜΟΝΟΘΕΣΙΟ'!D25="1-2",'ΕΒΔΟΜΑΔΙΑΙΟ - ΜΟΝΟΘΕΣΙΟ'!D25="2-3",'ΕΒΔΟΜΑΔΙΑΙΟ - ΜΟΝΟΘΕΣΙΟ'!D25="3-4",'ΕΒΔΟΜΑΔΙΑΙΟ - ΜΟΝΟΘΕΣΙΟ'!D25="4-5",'ΕΒΔΟΜΑΔΙΑΙΟ - ΜΟΝΟΘΕΣΙΟ'!D25="5-6")=TRUE,2,IF(OR('ΕΒΔΟΜΑΔΙΑΙΟ - ΜΟΝΟΘΕΣΙΟ'!D25=1,'ΕΒΔΟΜΑΔΙΑΙΟ - ΜΟΝΟΘΕΣΙΟ'!D25=2,'ΕΒΔΟΜΑΔΙΑΙΟ - ΜΟΝΟΘΕΣΙΟ'!D25=3,'ΕΒΔΟΜΑΔΙΑΙΟ - ΜΟΝΟΘΕΣΙΟ'!D25=4,'ΕΒΔΟΜΑΔΙΑΙΟ - ΜΟΝΟΘΕΣΙΟ'!D25=5,'ΕΒΔΟΜΑΔΙΑΙΟ - ΜΟΝΟΘΕΣΙΟ'!D25=6)=TRUE,1,IF(OR('ΕΒΔΟΜΑΔΙΑΙΟ - ΜΟΝΟΘΕΣΙΟ'!D25="1β-2α",'ΕΒΔΟΜΑΔΙΑΙΟ - ΜΟΝΟΘΕΣΙΟ'!D25="2β-3α",'ΕΒΔΟΜΑΔΙΑΙΟ - ΜΟΝΟΘΕΣΙΟ'!D25="3β-4α",'ΕΒΔΟΜΑΔΙΑΙΟ - ΜΟΝΟΘΕΣΙΟ'!D25="4β-5α",'ΕΒΔΟΜΑΔΙΑΙΟ - ΜΟΝΟΘΕΣΙΟ'!D25="5β-6α")=TRUE,1,IF(OR('ΕΒΔΟΜΑΔΙΑΙΟ - ΜΟΝΟΘΕΣΙΟ'!D25="1α",'ΕΒΔΟΜΑΔΙΑΙΟ - ΜΟΝΟΘΕΣΙΟ'!D25="2α",'ΕΒΔΟΜΑΔΙΑΙΟ - ΜΟΝΟΘΕΣΙΟ'!D25="3α",'ΕΒΔΟΜΑΔΙΑΙΟ - ΜΟΝΟΘΕΣΙΟ'!D25="4α",'ΕΒΔΟΜΑΔΙΑΙΟ - ΜΟΝΟΘΕΣΙΟ'!D25="5α",'ΕΒΔΟΜΑΔΙΑΙΟ - ΜΟΝΟΘΕΣΙΟ'!D25="6α",'ΕΒΔΟΜΑΔΙΑΙΟ - ΜΟΝΟΘΕΣΙΟ'!D25="1β",'ΕΒΔΟΜΑΔΙΑΙΟ - ΜΟΝΟΘΕΣΙΟ'!D25="2β",'ΕΒΔΟΜΑΔΙΑΙΟ - ΜΟΝΟΘΕΣΙΟ'!D25="3β",'ΕΒΔΟΜΑΔΙΑΙΟ - ΜΟΝΟΘΕΣΙΟ'!D25="4β",'ΕΒΔΟΜΑΔΙΑΙΟ - ΜΟΝΟΘΕΣΙΟ'!D25="5β",'ΕΒΔΟΜΑΔΙΑΙΟ - ΜΟΝΟΘΕΣΙΟ'!D25="6β")=TRUE,0.5,0))))</f>
        <v>0</v>
      </c>
      <c r="E19" s="4">
        <f>IF(OR('ΕΒΔΟΜΑΔΙΑΙΟ - ΜΟΝΟΘΕΣΙΟ'!E25="1-2",'ΕΒΔΟΜΑΔΙΑΙΟ - ΜΟΝΟΘΕΣΙΟ'!E25="2-3",'ΕΒΔΟΜΑΔΙΑΙΟ - ΜΟΝΟΘΕΣΙΟ'!E25="3-4",'ΕΒΔΟΜΑΔΙΑΙΟ - ΜΟΝΟΘΕΣΙΟ'!E25="4-5",'ΕΒΔΟΜΑΔΙΑΙΟ - ΜΟΝΟΘΕΣΙΟ'!E25="5-6")=TRUE,2,IF(OR('ΕΒΔΟΜΑΔΙΑΙΟ - ΜΟΝΟΘΕΣΙΟ'!E25=1,'ΕΒΔΟΜΑΔΙΑΙΟ - ΜΟΝΟΘΕΣΙΟ'!E25=2,'ΕΒΔΟΜΑΔΙΑΙΟ - ΜΟΝΟΘΕΣΙΟ'!E25=3,'ΕΒΔΟΜΑΔΙΑΙΟ - ΜΟΝΟΘΕΣΙΟ'!E25=4,'ΕΒΔΟΜΑΔΙΑΙΟ - ΜΟΝΟΘΕΣΙΟ'!E25=5,'ΕΒΔΟΜΑΔΙΑΙΟ - ΜΟΝΟΘΕΣΙΟ'!E25=6)=TRUE,1,IF(OR('ΕΒΔΟΜΑΔΙΑΙΟ - ΜΟΝΟΘΕΣΙΟ'!E25="1β-2α",'ΕΒΔΟΜΑΔΙΑΙΟ - ΜΟΝΟΘΕΣΙΟ'!E25="2β-3α",'ΕΒΔΟΜΑΔΙΑΙΟ - ΜΟΝΟΘΕΣΙΟ'!E25="3β-4α",'ΕΒΔΟΜΑΔΙΑΙΟ - ΜΟΝΟΘΕΣΙΟ'!E25="4β-5α",'ΕΒΔΟΜΑΔΙΑΙΟ - ΜΟΝΟΘΕΣΙΟ'!E25="5β-6α")=TRUE,1,IF(OR('ΕΒΔΟΜΑΔΙΑΙΟ - ΜΟΝΟΘΕΣΙΟ'!E25="1α",'ΕΒΔΟΜΑΔΙΑΙΟ - ΜΟΝΟΘΕΣΙΟ'!E25="2α",'ΕΒΔΟΜΑΔΙΑΙΟ - ΜΟΝΟΘΕΣΙΟ'!E25="3α",'ΕΒΔΟΜΑΔΙΑΙΟ - ΜΟΝΟΘΕΣΙΟ'!E25="4α",'ΕΒΔΟΜΑΔΙΑΙΟ - ΜΟΝΟΘΕΣΙΟ'!E25="5α",'ΕΒΔΟΜΑΔΙΑΙΟ - ΜΟΝΟΘΕΣΙΟ'!E25="6α",'ΕΒΔΟΜΑΔΙΑΙΟ - ΜΟΝΟΘΕΣΙΟ'!E25="1β",'ΕΒΔΟΜΑΔΙΑΙΟ - ΜΟΝΟΘΕΣΙΟ'!E25="2β",'ΕΒΔΟΜΑΔΙΑΙΟ - ΜΟΝΟΘΕΣΙΟ'!E25="3β",'ΕΒΔΟΜΑΔΙΑΙΟ - ΜΟΝΟΘΕΣΙΟ'!E25="4β",'ΕΒΔΟΜΑΔΙΑΙΟ - ΜΟΝΟΘΕΣΙΟ'!E25="5β",'ΕΒΔΟΜΑΔΙΑΙΟ - ΜΟΝΟΘΕΣΙΟ'!E25="6β")=TRUE,0.5,0))))</f>
        <v>0</v>
      </c>
      <c r="F19" s="4">
        <f>IF(OR('ΕΒΔΟΜΑΔΙΑΙΟ - ΜΟΝΟΘΕΣΙΟ'!F25="1-2",'ΕΒΔΟΜΑΔΙΑΙΟ - ΜΟΝΟΘΕΣΙΟ'!F25="2-3",'ΕΒΔΟΜΑΔΙΑΙΟ - ΜΟΝΟΘΕΣΙΟ'!F25="3-4",'ΕΒΔΟΜΑΔΙΑΙΟ - ΜΟΝΟΘΕΣΙΟ'!F25="4-5",'ΕΒΔΟΜΑΔΙΑΙΟ - ΜΟΝΟΘΕΣΙΟ'!F25="5-6")=TRUE,2,IF(OR('ΕΒΔΟΜΑΔΙΑΙΟ - ΜΟΝΟΘΕΣΙΟ'!F25=1,'ΕΒΔΟΜΑΔΙΑΙΟ - ΜΟΝΟΘΕΣΙΟ'!F25=2,'ΕΒΔΟΜΑΔΙΑΙΟ - ΜΟΝΟΘΕΣΙΟ'!F25=3,'ΕΒΔΟΜΑΔΙΑΙΟ - ΜΟΝΟΘΕΣΙΟ'!F25=4,'ΕΒΔΟΜΑΔΙΑΙΟ - ΜΟΝΟΘΕΣΙΟ'!F25=5,'ΕΒΔΟΜΑΔΙΑΙΟ - ΜΟΝΟΘΕΣΙΟ'!F25=6)=TRUE,1,IF(OR('ΕΒΔΟΜΑΔΙΑΙΟ - ΜΟΝΟΘΕΣΙΟ'!F25="1β-2α",'ΕΒΔΟΜΑΔΙΑΙΟ - ΜΟΝΟΘΕΣΙΟ'!F25="2β-3α",'ΕΒΔΟΜΑΔΙΑΙΟ - ΜΟΝΟΘΕΣΙΟ'!F25="3β-4α",'ΕΒΔΟΜΑΔΙΑΙΟ - ΜΟΝΟΘΕΣΙΟ'!F25="4β-5α",'ΕΒΔΟΜΑΔΙΑΙΟ - ΜΟΝΟΘΕΣΙΟ'!F25="5β-6α")=TRUE,1,IF(OR('ΕΒΔΟΜΑΔΙΑΙΟ - ΜΟΝΟΘΕΣΙΟ'!F25="1α",'ΕΒΔΟΜΑΔΙΑΙΟ - ΜΟΝΟΘΕΣΙΟ'!F25="2α",'ΕΒΔΟΜΑΔΙΑΙΟ - ΜΟΝΟΘΕΣΙΟ'!F25="3α",'ΕΒΔΟΜΑΔΙΑΙΟ - ΜΟΝΟΘΕΣΙΟ'!F25="4α",'ΕΒΔΟΜΑΔΙΑΙΟ - ΜΟΝΟΘΕΣΙΟ'!F25="5α",'ΕΒΔΟΜΑΔΙΑΙΟ - ΜΟΝΟΘΕΣΙΟ'!F25="6α",'ΕΒΔΟΜΑΔΙΑΙΟ - ΜΟΝΟΘΕΣΙΟ'!F25="1β",'ΕΒΔΟΜΑΔΙΑΙΟ - ΜΟΝΟΘΕΣΙΟ'!F25="2β",'ΕΒΔΟΜΑΔΙΑΙΟ - ΜΟΝΟΘΕΣΙΟ'!F25="3β",'ΕΒΔΟΜΑΔΙΑΙΟ - ΜΟΝΟΘΕΣΙΟ'!F25="4β",'ΕΒΔΟΜΑΔΙΑΙΟ - ΜΟΝΟΘΕΣΙΟ'!F25="5β",'ΕΒΔΟΜΑΔΙΑΙΟ - ΜΟΝΟΘΕΣΙΟ'!F25="6β")=TRUE,0.5,0))))</f>
        <v>0</v>
      </c>
      <c r="G19" s="8">
        <f t="shared" si="0"/>
        <v>0</v>
      </c>
      <c r="H19" s="8"/>
      <c r="I19" s="4"/>
      <c r="J19" s="4"/>
      <c r="K19" s="4">
        <f>IF(OR('ΕΒΔΟΜΑΔΙΑΙΟ - ΜΟΝΟΘΕΣΙΟ'!M25="1-2",'ΕΒΔΟΜΑΔΙΑΙΟ - ΜΟΝΟΘΕΣΙΟ'!M25="2-3",'ΕΒΔΟΜΑΔΙΑΙΟ - ΜΟΝΟΘΕΣΙΟ'!M25="3-4",'ΕΒΔΟΜΑΔΙΑΙΟ - ΜΟΝΟΘΕΣΙΟ'!M25="4-5",'ΕΒΔΟΜΑΔΙΑΙΟ - ΜΟΝΟΘΕΣΙΟ'!M25="5-6")=TRUE,2,IF(OR('ΕΒΔΟΜΑΔΙΑΙΟ - ΜΟΝΟΘΕΣΙΟ'!M25=1,'ΕΒΔΟΜΑΔΙΑΙΟ - ΜΟΝΟΘΕΣΙΟ'!M25=2,'ΕΒΔΟΜΑΔΙΑΙΟ - ΜΟΝΟΘΕΣΙΟ'!M25=3,'ΕΒΔΟΜΑΔΙΑΙΟ - ΜΟΝΟΘΕΣΙΟ'!M25=4,'ΕΒΔΟΜΑΔΙΑΙΟ - ΜΟΝΟΘΕΣΙΟ'!M25=5,'ΕΒΔΟΜΑΔΙΑΙΟ - ΜΟΝΟΘΕΣΙΟ'!M25=6)=TRUE,1,IF(OR('ΕΒΔΟΜΑΔΙΑΙΟ - ΜΟΝΟΘΕΣΙΟ'!M25="1β-2α",'ΕΒΔΟΜΑΔΙΑΙΟ - ΜΟΝΟΘΕΣΙΟ'!M25="2β-3α",'ΕΒΔΟΜΑΔΙΑΙΟ - ΜΟΝΟΘΕΣΙΟ'!M25="3β-4α",'ΕΒΔΟΜΑΔΙΑΙΟ - ΜΟΝΟΘΕΣΙΟ'!M25="4β-5α",'ΕΒΔΟΜΑΔΙΑΙΟ - ΜΟΝΟΘΕΣΙΟ'!M25="5β-6α")=TRUE,1,IF(OR('ΕΒΔΟΜΑΔΙΑΙΟ - ΜΟΝΟΘΕΣΙΟ'!M25="1α",'ΕΒΔΟΜΑΔΙΑΙΟ - ΜΟΝΟΘΕΣΙΟ'!M25="2α",'ΕΒΔΟΜΑΔΙΑΙΟ - ΜΟΝΟΘΕΣΙΟ'!M25="3α",'ΕΒΔΟΜΑΔΙΑΙΟ - ΜΟΝΟΘΕΣΙΟ'!M25="4α",'ΕΒΔΟΜΑΔΙΑΙΟ - ΜΟΝΟΘΕΣΙΟ'!M25="5α",'ΕΒΔΟΜΑΔΙΑΙΟ - ΜΟΝΟΘΕΣΙΟ'!M25="6α",'ΕΒΔΟΜΑΔΙΑΙΟ - ΜΟΝΟΘΕΣΙΟ'!M25="1β",'ΕΒΔΟΜΑΔΙΑΙΟ - ΜΟΝΟΘΕΣΙΟ'!M25="2β",'ΕΒΔΟΜΑΔΙΑΙΟ - ΜΟΝΟΘΕΣΙΟ'!M25="3β",'ΕΒΔΟΜΑΔΙΑΙΟ - ΜΟΝΟΘΕΣΙΟ'!M25="4β",'ΕΒΔΟΜΑΔΙΑΙΟ - ΜΟΝΟΘΕΣΙΟ'!M25="5β",'ΕΒΔΟΜΑΔΙΑΙΟ - ΜΟΝΟΘΕΣΙΟ'!M25="6β")=TRUE,0.5,0))))</f>
        <v>0</v>
      </c>
      <c r="L19" s="4"/>
      <c r="M19" s="4">
        <f>IF(OR('ΕΒΔΟΜΑΔΙΑΙΟ - ΜΟΝΟΘΕΣΙΟ'!O25="1-2",'ΕΒΔΟΜΑΔΙΑΙΟ - ΜΟΝΟΘΕΣΙΟ'!O25="2-3",'ΕΒΔΟΜΑΔΙΑΙΟ - ΜΟΝΟΘΕΣΙΟ'!O25="3-4",'ΕΒΔΟΜΑΔΙΑΙΟ - ΜΟΝΟΘΕΣΙΟ'!O25="4-5",'ΕΒΔΟΜΑΔΙΑΙΟ - ΜΟΝΟΘΕΣΙΟ'!O25="5-6")=TRUE,2,IF(OR('ΕΒΔΟΜΑΔΙΑΙΟ - ΜΟΝΟΘΕΣΙΟ'!O25=1,'ΕΒΔΟΜΑΔΙΑΙΟ - ΜΟΝΟΘΕΣΙΟ'!O25=2,'ΕΒΔΟΜΑΔΙΑΙΟ - ΜΟΝΟΘΕΣΙΟ'!O25=3,'ΕΒΔΟΜΑΔΙΑΙΟ - ΜΟΝΟΘΕΣΙΟ'!O25=4,'ΕΒΔΟΜΑΔΙΑΙΟ - ΜΟΝΟΘΕΣΙΟ'!O25=5,'ΕΒΔΟΜΑΔΙΑΙΟ - ΜΟΝΟΘΕΣΙΟ'!O25=6)=TRUE,1,IF(OR('ΕΒΔΟΜΑΔΙΑΙΟ - ΜΟΝΟΘΕΣΙΟ'!O25="1β-2α",'ΕΒΔΟΜΑΔΙΑΙΟ - ΜΟΝΟΘΕΣΙΟ'!O25="2β-3α",'ΕΒΔΟΜΑΔΙΑΙΟ - ΜΟΝΟΘΕΣΙΟ'!O25="3β-4α",'ΕΒΔΟΜΑΔΙΑΙΟ - ΜΟΝΟΘΕΣΙΟ'!O25="4β-5α",'ΕΒΔΟΜΑΔΙΑΙΟ - ΜΟΝΟΘΕΣΙΟ'!O25="5β-6α")=TRUE,1,IF(OR('ΕΒΔΟΜΑΔΙΑΙΟ - ΜΟΝΟΘΕΣΙΟ'!O25="1α",'ΕΒΔΟΜΑΔΙΑΙΟ - ΜΟΝΟΘΕΣΙΟ'!O25="2α",'ΕΒΔΟΜΑΔΙΑΙΟ - ΜΟΝΟΘΕΣΙΟ'!O25="3α",'ΕΒΔΟΜΑΔΙΑΙΟ - ΜΟΝΟΘΕΣΙΟ'!O25="4α",'ΕΒΔΟΜΑΔΙΑΙΟ - ΜΟΝΟΘΕΣΙΟ'!O25="5α",'ΕΒΔΟΜΑΔΙΑΙΟ - ΜΟΝΟΘΕΣΙΟ'!O25="6α",'ΕΒΔΟΜΑΔΙΑΙΟ - ΜΟΝΟΘΕΣΙΟ'!O25="1β",'ΕΒΔΟΜΑΔΙΑΙΟ - ΜΟΝΟΘΕΣΙΟ'!O25="2β",'ΕΒΔΟΜΑΔΙΑΙΟ - ΜΟΝΟΘΕΣΙΟ'!O25="3β",'ΕΒΔΟΜΑΔΙΑΙΟ - ΜΟΝΟΘΕΣΙΟ'!O25="4β",'ΕΒΔΟΜΑΔΙΑΙΟ - ΜΟΝΟΘΕΣΙΟ'!O25="5β",'ΕΒΔΟΜΑΔΙΑΙΟ - ΜΟΝΟΘΕΣΙΟ'!O25="6β")=TRUE,0.5,0))))</f>
        <v>0</v>
      </c>
      <c r="N19" s="4"/>
      <c r="O19" s="4">
        <f>IF(OR('ΕΒΔΟΜΑΔΙΑΙΟ - ΜΟΝΟΘΕΣΙΟ'!Q25="1-2",'ΕΒΔΟΜΑΔΙΑΙΟ - ΜΟΝΟΘΕΣΙΟ'!Q25="2-3",'ΕΒΔΟΜΑΔΙΑΙΟ - ΜΟΝΟΘΕΣΙΟ'!Q25="3-4",'ΕΒΔΟΜΑΔΙΑΙΟ - ΜΟΝΟΘΕΣΙΟ'!Q25="4-5",'ΕΒΔΟΜΑΔΙΑΙΟ - ΜΟΝΟΘΕΣΙΟ'!Q25="5-6")=TRUE,2,IF(OR('ΕΒΔΟΜΑΔΙΑΙΟ - ΜΟΝΟΘΕΣΙΟ'!Q25=1,'ΕΒΔΟΜΑΔΙΑΙΟ - ΜΟΝΟΘΕΣΙΟ'!Q25=2,'ΕΒΔΟΜΑΔΙΑΙΟ - ΜΟΝΟΘΕΣΙΟ'!Q25=3,'ΕΒΔΟΜΑΔΙΑΙΟ - ΜΟΝΟΘΕΣΙΟ'!Q25=4,'ΕΒΔΟΜΑΔΙΑΙΟ - ΜΟΝΟΘΕΣΙΟ'!Q25=5,'ΕΒΔΟΜΑΔΙΑΙΟ - ΜΟΝΟΘΕΣΙΟ'!Q25=6)=TRUE,1,IF(OR('ΕΒΔΟΜΑΔΙΑΙΟ - ΜΟΝΟΘΕΣΙΟ'!Q25="1β-2α",'ΕΒΔΟΜΑΔΙΑΙΟ - ΜΟΝΟΘΕΣΙΟ'!Q25="2β-3α",'ΕΒΔΟΜΑΔΙΑΙΟ - ΜΟΝΟΘΕΣΙΟ'!Q25="3β-4α",'ΕΒΔΟΜΑΔΙΑΙΟ - ΜΟΝΟΘΕΣΙΟ'!Q25="4β-5α",'ΕΒΔΟΜΑΔΙΑΙΟ - ΜΟΝΟΘΕΣΙΟ'!Q25="5β-6α")=TRUE,1,IF(OR('ΕΒΔΟΜΑΔΙΑΙΟ - ΜΟΝΟΘΕΣΙΟ'!Q25="1α",'ΕΒΔΟΜΑΔΙΑΙΟ - ΜΟΝΟΘΕΣΙΟ'!Q25="2α",'ΕΒΔΟΜΑΔΙΑΙΟ - ΜΟΝΟΘΕΣΙΟ'!Q25="3α",'ΕΒΔΟΜΑΔΙΑΙΟ - ΜΟΝΟΘΕΣΙΟ'!Q25="4α",'ΕΒΔΟΜΑΔΙΑΙΟ - ΜΟΝΟΘΕΣΙΟ'!Q25="5α",'ΕΒΔΟΜΑΔΙΑΙΟ - ΜΟΝΟΘΕΣΙΟ'!Q25="6α",'ΕΒΔΟΜΑΔΙΑΙΟ - ΜΟΝΟΘΕΣΙΟ'!Q25="1β",'ΕΒΔΟΜΑΔΙΑΙΟ - ΜΟΝΟΘΕΣΙΟ'!Q25="2β",'ΕΒΔΟΜΑΔΙΑΙΟ - ΜΟΝΟΘΕΣΙΟ'!Q25="3β",'ΕΒΔΟΜΑΔΙΑΙΟ - ΜΟΝΟΘΕΣΙΟ'!Q25="4β",'ΕΒΔΟΜΑΔΙΑΙΟ - ΜΟΝΟΘΕΣΙΟ'!Q25="5β",'ΕΒΔΟΜΑΔΙΑΙΟ - ΜΟΝΟΘΕΣΙΟ'!Q25="6β")=TRUE,0.5,0))))</f>
        <v>0</v>
      </c>
      <c r="P19" s="4"/>
      <c r="Q19" s="4">
        <f>IF(OR('ΕΒΔΟΜΑΔΙΑΙΟ - ΜΟΝΟΘΕΣΙΟ'!S25="1-2",'ΕΒΔΟΜΑΔΙΑΙΟ - ΜΟΝΟΘΕΣΙΟ'!S25="2-3",'ΕΒΔΟΜΑΔΙΑΙΟ - ΜΟΝΟΘΕΣΙΟ'!S25="3-4",'ΕΒΔΟΜΑΔΙΑΙΟ - ΜΟΝΟΘΕΣΙΟ'!S25="4-5",'ΕΒΔΟΜΑΔΙΑΙΟ - ΜΟΝΟΘΕΣΙΟ'!S25="5-6")=TRUE,2,IF(OR('ΕΒΔΟΜΑΔΙΑΙΟ - ΜΟΝΟΘΕΣΙΟ'!S25=1,'ΕΒΔΟΜΑΔΙΑΙΟ - ΜΟΝΟΘΕΣΙΟ'!S25=2,'ΕΒΔΟΜΑΔΙΑΙΟ - ΜΟΝΟΘΕΣΙΟ'!S25=3,'ΕΒΔΟΜΑΔΙΑΙΟ - ΜΟΝΟΘΕΣΙΟ'!S25=4,'ΕΒΔΟΜΑΔΙΑΙΟ - ΜΟΝΟΘΕΣΙΟ'!S25=5,'ΕΒΔΟΜΑΔΙΑΙΟ - ΜΟΝΟΘΕΣΙΟ'!S25=6)=TRUE,1,IF(OR('ΕΒΔΟΜΑΔΙΑΙΟ - ΜΟΝΟΘΕΣΙΟ'!S25="1β-2α",'ΕΒΔΟΜΑΔΙΑΙΟ - ΜΟΝΟΘΕΣΙΟ'!S25="2β-3α",'ΕΒΔΟΜΑΔΙΑΙΟ - ΜΟΝΟΘΕΣΙΟ'!S25="3β-4α",'ΕΒΔΟΜΑΔΙΑΙΟ - ΜΟΝΟΘΕΣΙΟ'!S25="4β-5α",'ΕΒΔΟΜΑΔΙΑΙΟ - ΜΟΝΟΘΕΣΙΟ'!S25="5β-6α")=TRUE,1,IF(OR('ΕΒΔΟΜΑΔΙΑΙΟ - ΜΟΝΟΘΕΣΙΟ'!S25="1α",'ΕΒΔΟΜΑΔΙΑΙΟ - ΜΟΝΟΘΕΣΙΟ'!S25="2α",'ΕΒΔΟΜΑΔΙΑΙΟ - ΜΟΝΟΘΕΣΙΟ'!S25="3α",'ΕΒΔΟΜΑΔΙΑΙΟ - ΜΟΝΟΘΕΣΙΟ'!S25="4α",'ΕΒΔΟΜΑΔΙΑΙΟ - ΜΟΝΟΘΕΣΙΟ'!S25="5α",'ΕΒΔΟΜΑΔΙΑΙΟ - ΜΟΝΟΘΕΣΙΟ'!S25="6α",'ΕΒΔΟΜΑΔΙΑΙΟ - ΜΟΝΟΘΕΣΙΟ'!S25="1β",'ΕΒΔΟΜΑΔΙΑΙΟ - ΜΟΝΟΘΕΣΙΟ'!S25="2β",'ΕΒΔΟΜΑΔΙΑΙΟ - ΜΟΝΟΘΕΣΙΟ'!S25="3β",'ΕΒΔΟΜΑΔΙΑΙΟ - ΜΟΝΟΘΕΣΙΟ'!S25="4β",'ΕΒΔΟΜΑΔΙΑΙΟ - ΜΟΝΟΘΕΣΙΟ'!S25="5β",'ΕΒΔΟΜΑΔΙΑΙΟ - ΜΟΝΟΘΕΣΙΟ'!S25="6β")=TRUE,0.5,0))))</f>
        <v>0</v>
      </c>
      <c r="R19" s="4"/>
      <c r="S19" s="4">
        <f>IF(OR('ΕΒΔΟΜΑΔΙΑΙΟ - ΜΟΝΟΘΕΣΙΟ'!U25="1-2",'ΕΒΔΟΜΑΔΙΑΙΟ - ΜΟΝΟΘΕΣΙΟ'!U25="2-3",'ΕΒΔΟΜΑΔΙΑΙΟ - ΜΟΝΟΘΕΣΙΟ'!U25="3-4",'ΕΒΔΟΜΑΔΙΑΙΟ - ΜΟΝΟΘΕΣΙΟ'!U25="4-5",'ΕΒΔΟΜΑΔΙΑΙΟ - ΜΟΝΟΘΕΣΙΟ'!U25="5-6")=TRUE,2,IF(OR('ΕΒΔΟΜΑΔΙΑΙΟ - ΜΟΝΟΘΕΣΙΟ'!U25=1,'ΕΒΔΟΜΑΔΙΑΙΟ - ΜΟΝΟΘΕΣΙΟ'!U25=2,'ΕΒΔΟΜΑΔΙΑΙΟ - ΜΟΝΟΘΕΣΙΟ'!U25=3,'ΕΒΔΟΜΑΔΙΑΙΟ - ΜΟΝΟΘΕΣΙΟ'!U25=4,'ΕΒΔΟΜΑΔΙΑΙΟ - ΜΟΝΟΘΕΣΙΟ'!U25=5,'ΕΒΔΟΜΑΔΙΑΙΟ - ΜΟΝΟΘΕΣΙΟ'!U25=6)=TRUE,1,IF(OR('ΕΒΔΟΜΑΔΙΑΙΟ - ΜΟΝΟΘΕΣΙΟ'!U25="1β-2α",'ΕΒΔΟΜΑΔΙΑΙΟ - ΜΟΝΟΘΕΣΙΟ'!U25="2β-3α",'ΕΒΔΟΜΑΔΙΑΙΟ - ΜΟΝΟΘΕΣΙΟ'!U25="3β-4α",'ΕΒΔΟΜΑΔΙΑΙΟ - ΜΟΝΟΘΕΣΙΟ'!U25="4β-5α",'ΕΒΔΟΜΑΔΙΑΙΟ - ΜΟΝΟΘΕΣΙΟ'!U25="5β-6α")=TRUE,1,IF(OR('ΕΒΔΟΜΑΔΙΑΙΟ - ΜΟΝΟΘΕΣΙΟ'!U25="1α",'ΕΒΔΟΜΑΔΙΑΙΟ - ΜΟΝΟΘΕΣΙΟ'!U25="2α",'ΕΒΔΟΜΑΔΙΑΙΟ - ΜΟΝΟΘΕΣΙΟ'!U25="3α",'ΕΒΔΟΜΑΔΙΑΙΟ - ΜΟΝΟΘΕΣΙΟ'!U25="4α",'ΕΒΔΟΜΑΔΙΑΙΟ - ΜΟΝΟΘΕΣΙΟ'!U25="5α",'ΕΒΔΟΜΑΔΙΑΙΟ - ΜΟΝΟΘΕΣΙΟ'!U25="6α",'ΕΒΔΟΜΑΔΙΑΙΟ - ΜΟΝΟΘΕΣΙΟ'!U25="1β",'ΕΒΔΟΜΑΔΙΑΙΟ - ΜΟΝΟΘΕΣΙΟ'!U25="2β",'ΕΒΔΟΜΑΔΙΑΙΟ - ΜΟΝΟΘΕΣΙΟ'!U25="3β",'ΕΒΔΟΜΑΔΙΑΙΟ - ΜΟΝΟΘΕΣΙΟ'!U25="4β",'ΕΒΔΟΜΑΔΙΑΙΟ - ΜΟΝΟΘΕΣΙΟ'!U25="5β",'ΕΒΔΟΜΑΔΙΑΙΟ - ΜΟΝΟΘΕΣΙΟ'!U25="6β")=TRUE,0.5,0))))</f>
        <v>0</v>
      </c>
      <c r="T19" s="8">
        <f>SUM(K19,M19,O19,Q19,S19)</f>
        <v>0</v>
      </c>
      <c r="AZ19" s="5" t="s">
        <v>27</v>
      </c>
    </row>
    <row r="20" spans="1:52" ht="14.25">
      <c r="A20" s="23" t="s">
        <v>72</v>
      </c>
      <c r="B20" s="4">
        <f>IF(OR('ΕΒΔΟΜΑΔΙΑΙΟ - ΜΟΝΟΘΕΣΙΟ'!B26="1-2",'ΕΒΔΟΜΑΔΙΑΙΟ - ΜΟΝΟΘΕΣΙΟ'!B26="2-3",'ΕΒΔΟΜΑΔΙΑΙΟ - ΜΟΝΟΘΕΣΙΟ'!B26="3-4",'ΕΒΔΟΜΑΔΙΑΙΟ - ΜΟΝΟΘΕΣΙΟ'!B26="4-5",'ΕΒΔΟΜΑΔΙΑΙΟ - ΜΟΝΟΘΕΣΙΟ'!B26="5-6")=TRUE,2,IF(OR('ΕΒΔΟΜΑΔΙΑΙΟ - ΜΟΝΟΘΕΣΙΟ'!B26=1,'ΕΒΔΟΜΑΔΙΑΙΟ - ΜΟΝΟΘΕΣΙΟ'!B26=2,'ΕΒΔΟΜΑΔΙΑΙΟ - ΜΟΝΟΘΕΣΙΟ'!B26=3,'ΕΒΔΟΜΑΔΙΑΙΟ - ΜΟΝΟΘΕΣΙΟ'!B26=4,'ΕΒΔΟΜΑΔΙΑΙΟ - ΜΟΝΟΘΕΣΙΟ'!B26=5,'ΕΒΔΟΜΑΔΙΑΙΟ - ΜΟΝΟΘΕΣΙΟ'!B26=6)=TRUE,1,IF(OR('ΕΒΔΟΜΑΔΙΑΙΟ - ΜΟΝΟΘΕΣΙΟ'!B26="1β-2α",'ΕΒΔΟΜΑΔΙΑΙΟ - ΜΟΝΟΘΕΣΙΟ'!B26="2β-3α",'ΕΒΔΟΜΑΔΙΑΙΟ - ΜΟΝΟΘΕΣΙΟ'!B26="3β-4α",'ΕΒΔΟΜΑΔΙΑΙΟ - ΜΟΝΟΘΕΣΙΟ'!B26="4β-5α",'ΕΒΔΟΜΑΔΙΑΙΟ - ΜΟΝΟΘΕΣΙΟ'!B26="5β-6α")=TRUE,1,IF(OR('ΕΒΔΟΜΑΔΙΑΙΟ - ΜΟΝΟΘΕΣΙΟ'!B26="1α",'ΕΒΔΟΜΑΔΙΑΙΟ - ΜΟΝΟΘΕΣΙΟ'!B26="2α",'ΕΒΔΟΜΑΔΙΑΙΟ - ΜΟΝΟΘΕΣΙΟ'!B26="3α",'ΕΒΔΟΜΑΔΙΑΙΟ - ΜΟΝΟΘΕΣΙΟ'!B26="4α",'ΕΒΔΟΜΑΔΙΑΙΟ - ΜΟΝΟΘΕΣΙΟ'!B26="5α",'ΕΒΔΟΜΑΔΙΑΙΟ - ΜΟΝΟΘΕΣΙΟ'!B26="6α",'ΕΒΔΟΜΑΔΙΑΙΟ - ΜΟΝΟΘΕΣΙΟ'!B26="1β",'ΕΒΔΟΜΑΔΙΑΙΟ - ΜΟΝΟΘΕΣΙΟ'!B26="2β",'ΕΒΔΟΜΑΔΙΑΙΟ - ΜΟΝΟΘΕΣΙΟ'!B26="3β",'ΕΒΔΟΜΑΔΙΑΙΟ - ΜΟΝΟΘΕΣΙΟ'!B26="4β",'ΕΒΔΟΜΑΔΙΑΙΟ - ΜΟΝΟΘΕΣΙΟ'!B26="5β",'ΕΒΔΟΜΑΔΙΑΙΟ - ΜΟΝΟΘΕΣΙΟ'!B26="6β")=TRUE,0.5,0))))</f>
        <v>0</v>
      </c>
      <c r="C20" s="4">
        <f>IF(OR('ΕΒΔΟΜΑΔΙΑΙΟ - ΜΟΝΟΘΕΣΙΟ'!C26="1-2",'ΕΒΔΟΜΑΔΙΑΙΟ - ΜΟΝΟΘΕΣΙΟ'!C26="2-3",'ΕΒΔΟΜΑΔΙΑΙΟ - ΜΟΝΟΘΕΣΙΟ'!C26="3-4",'ΕΒΔΟΜΑΔΙΑΙΟ - ΜΟΝΟΘΕΣΙΟ'!C26="4-5",'ΕΒΔΟΜΑΔΙΑΙΟ - ΜΟΝΟΘΕΣΙΟ'!C26="5-6")=TRUE,2,IF(OR('ΕΒΔΟΜΑΔΙΑΙΟ - ΜΟΝΟΘΕΣΙΟ'!C26=1,'ΕΒΔΟΜΑΔΙΑΙΟ - ΜΟΝΟΘΕΣΙΟ'!C26=2,'ΕΒΔΟΜΑΔΙΑΙΟ - ΜΟΝΟΘΕΣΙΟ'!C26=3,'ΕΒΔΟΜΑΔΙΑΙΟ - ΜΟΝΟΘΕΣΙΟ'!C26=4,'ΕΒΔΟΜΑΔΙΑΙΟ - ΜΟΝΟΘΕΣΙΟ'!C26=5,'ΕΒΔΟΜΑΔΙΑΙΟ - ΜΟΝΟΘΕΣΙΟ'!C26=6)=TRUE,1,IF(OR('ΕΒΔΟΜΑΔΙΑΙΟ - ΜΟΝΟΘΕΣΙΟ'!C26="1β-2α",'ΕΒΔΟΜΑΔΙΑΙΟ - ΜΟΝΟΘΕΣΙΟ'!C26="2β-3α",'ΕΒΔΟΜΑΔΙΑΙΟ - ΜΟΝΟΘΕΣΙΟ'!C26="3β-4α",'ΕΒΔΟΜΑΔΙΑΙΟ - ΜΟΝΟΘΕΣΙΟ'!C26="4β-5α",'ΕΒΔΟΜΑΔΙΑΙΟ - ΜΟΝΟΘΕΣΙΟ'!C26="5β-6α")=TRUE,1,IF(OR('ΕΒΔΟΜΑΔΙΑΙΟ - ΜΟΝΟΘΕΣΙΟ'!C26="1α",'ΕΒΔΟΜΑΔΙΑΙΟ - ΜΟΝΟΘΕΣΙΟ'!C26="2α",'ΕΒΔΟΜΑΔΙΑΙΟ - ΜΟΝΟΘΕΣΙΟ'!C26="3α",'ΕΒΔΟΜΑΔΙΑΙΟ - ΜΟΝΟΘΕΣΙΟ'!C26="4α",'ΕΒΔΟΜΑΔΙΑΙΟ - ΜΟΝΟΘΕΣΙΟ'!C26="5α",'ΕΒΔΟΜΑΔΙΑΙΟ - ΜΟΝΟΘΕΣΙΟ'!C26="6α",'ΕΒΔΟΜΑΔΙΑΙΟ - ΜΟΝΟΘΕΣΙΟ'!C26="1β",'ΕΒΔΟΜΑΔΙΑΙΟ - ΜΟΝΟΘΕΣΙΟ'!C26="2β",'ΕΒΔΟΜΑΔΙΑΙΟ - ΜΟΝΟΘΕΣΙΟ'!C26="3β",'ΕΒΔΟΜΑΔΙΑΙΟ - ΜΟΝΟΘΕΣΙΟ'!C26="4β",'ΕΒΔΟΜΑΔΙΑΙΟ - ΜΟΝΟΘΕΣΙΟ'!C26="5β",'ΕΒΔΟΜΑΔΙΑΙΟ - ΜΟΝΟΘΕΣΙΟ'!C26="6β")=TRUE,0.5,0))))</f>
        <v>0</v>
      </c>
      <c r="D20" s="4">
        <f>IF(OR('ΕΒΔΟΜΑΔΙΑΙΟ - ΜΟΝΟΘΕΣΙΟ'!D26="1-2",'ΕΒΔΟΜΑΔΙΑΙΟ - ΜΟΝΟΘΕΣΙΟ'!D26="2-3",'ΕΒΔΟΜΑΔΙΑΙΟ - ΜΟΝΟΘΕΣΙΟ'!D26="3-4",'ΕΒΔΟΜΑΔΙΑΙΟ - ΜΟΝΟΘΕΣΙΟ'!D26="4-5",'ΕΒΔΟΜΑΔΙΑΙΟ - ΜΟΝΟΘΕΣΙΟ'!D26="5-6")=TRUE,2,IF(OR('ΕΒΔΟΜΑΔΙΑΙΟ - ΜΟΝΟΘΕΣΙΟ'!D26=1,'ΕΒΔΟΜΑΔΙΑΙΟ - ΜΟΝΟΘΕΣΙΟ'!D26=2,'ΕΒΔΟΜΑΔΙΑΙΟ - ΜΟΝΟΘΕΣΙΟ'!D26=3,'ΕΒΔΟΜΑΔΙΑΙΟ - ΜΟΝΟΘΕΣΙΟ'!D26=4,'ΕΒΔΟΜΑΔΙΑΙΟ - ΜΟΝΟΘΕΣΙΟ'!D26=5,'ΕΒΔΟΜΑΔΙΑΙΟ - ΜΟΝΟΘΕΣΙΟ'!D26=6)=TRUE,1,IF(OR('ΕΒΔΟΜΑΔΙΑΙΟ - ΜΟΝΟΘΕΣΙΟ'!D26="1β-2α",'ΕΒΔΟΜΑΔΙΑΙΟ - ΜΟΝΟΘΕΣΙΟ'!D26="2β-3α",'ΕΒΔΟΜΑΔΙΑΙΟ - ΜΟΝΟΘΕΣΙΟ'!D26="3β-4α",'ΕΒΔΟΜΑΔΙΑΙΟ - ΜΟΝΟΘΕΣΙΟ'!D26="4β-5α",'ΕΒΔΟΜΑΔΙΑΙΟ - ΜΟΝΟΘΕΣΙΟ'!D26="5β-6α")=TRUE,1,IF(OR('ΕΒΔΟΜΑΔΙΑΙΟ - ΜΟΝΟΘΕΣΙΟ'!D26="1α",'ΕΒΔΟΜΑΔΙΑΙΟ - ΜΟΝΟΘΕΣΙΟ'!D26="2α",'ΕΒΔΟΜΑΔΙΑΙΟ - ΜΟΝΟΘΕΣΙΟ'!D26="3α",'ΕΒΔΟΜΑΔΙΑΙΟ - ΜΟΝΟΘΕΣΙΟ'!D26="4α",'ΕΒΔΟΜΑΔΙΑΙΟ - ΜΟΝΟΘΕΣΙΟ'!D26="5α",'ΕΒΔΟΜΑΔΙΑΙΟ - ΜΟΝΟΘΕΣΙΟ'!D26="6α",'ΕΒΔΟΜΑΔΙΑΙΟ - ΜΟΝΟΘΕΣΙΟ'!D26="1β",'ΕΒΔΟΜΑΔΙΑΙΟ - ΜΟΝΟΘΕΣΙΟ'!D26="2β",'ΕΒΔΟΜΑΔΙΑΙΟ - ΜΟΝΟΘΕΣΙΟ'!D26="3β",'ΕΒΔΟΜΑΔΙΑΙΟ - ΜΟΝΟΘΕΣΙΟ'!D26="4β",'ΕΒΔΟΜΑΔΙΑΙΟ - ΜΟΝΟΘΕΣΙΟ'!D26="5β",'ΕΒΔΟΜΑΔΙΑΙΟ - ΜΟΝΟΘΕΣΙΟ'!D26="6β")=TRUE,0.5,0))))</f>
        <v>0</v>
      </c>
      <c r="E20" s="4">
        <f>IF(OR('ΕΒΔΟΜΑΔΙΑΙΟ - ΜΟΝΟΘΕΣΙΟ'!E26="1-2",'ΕΒΔΟΜΑΔΙΑΙΟ - ΜΟΝΟΘΕΣΙΟ'!E26="2-3",'ΕΒΔΟΜΑΔΙΑΙΟ - ΜΟΝΟΘΕΣΙΟ'!E26="3-4",'ΕΒΔΟΜΑΔΙΑΙΟ - ΜΟΝΟΘΕΣΙΟ'!E26="4-5",'ΕΒΔΟΜΑΔΙΑΙΟ - ΜΟΝΟΘΕΣΙΟ'!E26="5-6")=TRUE,2,IF(OR('ΕΒΔΟΜΑΔΙΑΙΟ - ΜΟΝΟΘΕΣΙΟ'!E26=1,'ΕΒΔΟΜΑΔΙΑΙΟ - ΜΟΝΟΘΕΣΙΟ'!E26=2,'ΕΒΔΟΜΑΔΙΑΙΟ - ΜΟΝΟΘΕΣΙΟ'!E26=3,'ΕΒΔΟΜΑΔΙΑΙΟ - ΜΟΝΟΘΕΣΙΟ'!E26=4,'ΕΒΔΟΜΑΔΙΑΙΟ - ΜΟΝΟΘΕΣΙΟ'!E26=5,'ΕΒΔΟΜΑΔΙΑΙΟ - ΜΟΝΟΘΕΣΙΟ'!E26=6)=TRUE,1,IF(OR('ΕΒΔΟΜΑΔΙΑΙΟ - ΜΟΝΟΘΕΣΙΟ'!E26="1β-2α",'ΕΒΔΟΜΑΔΙΑΙΟ - ΜΟΝΟΘΕΣΙΟ'!E26="2β-3α",'ΕΒΔΟΜΑΔΙΑΙΟ - ΜΟΝΟΘΕΣΙΟ'!E26="3β-4α",'ΕΒΔΟΜΑΔΙΑΙΟ - ΜΟΝΟΘΕΣΙΟ'!E26="4β-5α",'ΕΒΔΟΜΑΔΙΑΙΟ - ΜΟΝΟΘΕΣΙΟ'!E26="5β-6α")=TRUE,1,IF(OR('ΕΒΔΟΜΑΔΙΑΙΟ - ΜΟΝΟΘΕΣΙΟ'!E26="1α",'ΕΒΔΟΜΑΔΙΑΙΟ - ΜΟΝΟΘΕΣΙΟ'!E26="2α",'ΕΒΔΟΜΑΔΙΑΙΟ - ΜΟΝΟΘΕΣΙΟ'!E26="3α",'ΕΒΔΟΜΑΔΙΑΙΟ - ΜΟΝΟΘΕΣΙΟ'!E26="4α",'ΕΒΔΟΜΑΔΙΑΙΟ - ΜΟΝΟΘΕΣΙΟ'!E26="5α",'ΕΒΔΟΜΑΔΙΑΙΟ - ΜΟΝΟΘΕΣΙΟ'!E26="6α",'ΕΒΔΟΜΑΔΙΑΙΟ - ΜΟΝΟΘΕΣΙΟ'!E26="1β",'ΕΒΔΟΜΑΔΙΑΙΟ - ΜΟΝΟΘΕΣΙΟ'!E26="2β",'ΕΒΔΟΜΑΔΙΑΙΟ - ΜΟΝΟΘΕΣΙΟ'!E26="3β",'ΕΒΔΟΜΑΔΙΑΙΟ - ΜΟΝΟΘΕΣΙΟ'!E26="4β",'ΕΒΔΟΜΑΔΙΑΙΟ - ΜΟΝΟΘΕΣΙΟ'!E26="5β",'ΕΒΔΟΜΑΔΙΑΙΟ - ΜΟΝΟΘΕΣΙΟ'!E26="6β")=TRUE,0.5,0))))</f>
        <v>0</v>
      </c>
      <c r="F20" s="4">
        <f>IF(OR('ΕΒΔΟΜΑΔΙΑΙΟ - ΜΟΝΟΘΕΣΙΟ'!F26="1-2",'ΕΒΔΟΜΑΔΙΑΙΟ - ΜΟΝΟΘΕΣΙΟ'!F26="2-3",'ΕΒΔΟΜΑΔΙΑΙΟ - ΜΟΝΟΘΕΣΙΟ'!F26="3-4",'ΕΒΔΟΜΑΔΙΑΙΟ - ΜΟΝΟΘΕΣΙΟ'!F26="4-5",'ΕΒΔΟΜΑΔΙΑΙΟ - ΜΟΝΟΘΕΣΙΟ'!F26="5-6")=TRUE,2,IF(OR('ΕΒΔΟΜΑΔΙΑΙΟ - ΜΟΝΟΘΕΣΙΟ'!F26=1,'ΕΒΔΟΜΑΔΙΑΙΟ - ΜΟΝΟΘΕΣΙΟ'!F26=2,'ΕΒΔΟΜΑΔΙΑΙΟ - ΜΟΝΟΘΕΣΙΟ'!F26=3,'ΕΒΔΟΜΑΔΙΑΙΟ - ΜΟΝΟΘΕΣΙΟ'!F26=4,'ΕΒΔΟΜΑΔΙΑΙΟ - ΜΟΝΟΘΕΣΙΟ'!F26=5,'ΕΒΔΟΜΑΔΙΑΙΟ - ΜΟΝΟΘΕΣΙΟ'!F26=6)=TRUE,1,IF(OR('ΕΒΔΟΜΑΔΙΑΙΟ - ΜΟΝΟΘΕΣΙΟ'!F26="1β-2α",'ΕΒΔΟΜΑΔΙΑΙΟ - ΜΟΝΟΘΕΣΙΟ'!F26="2β-3α",'ΕΒΔΟΜΑΔΙΑΙΟ - ΜΟΝΟΘΕΣΙΟ'!F26="3β-4α",'ΕΒΔΟΜΑΔΙΑΙΟ - ΜΟΝΟΘΕΣΙΟ'!F26="4β-5α",'ΕΒΔΟΜΑΔΙΑΙΟ - ΜΟΝΟΘΕΣΙΟ'!F26="5β-6α")=TRUE,1,IF(OR('ΕΒΔΟΜΑΔΙΑΙΟ - ΜΟΝΟΘΕΣΙΟ'!F26="1α",'ΕΒΔΟΜΑΔΙΑΙΟ - ΜΟΝΟΘΕΣΙΟ'!F26="2α",'ΕΒΔΟΜΑΔΙΑΙΟ - ΜΟΝΟΘΕΣΙΟ'!F26="3α",'ΕΒΔΟΜΑΔΙΑΙΟ - ΜΟΝΟΘΕΣΙΟ'!F26="4α",'ΕΒΔΟΜΑΔΙΑΙΟ - ΜΟΝΟΘΕΣΙΟ'!F26="5α",'ΕΒΔΟΜΑΔΙΑΙΟ - ΜΟΝΟΘΕΣΙΟ'!F26="6α",'ΕΒΔΟΜΑΔΙΑΙΟ - ΜΟΝΟΘΕΣΙΟ'!F26="1β",'ΕΒΔΟΜΑΔΙΑΙΟ - ΜΟΝΟΘΕΣΙΟ'!F26="2β",'ΕΒΔΟΜΑΔΙΑΙΟ - ΜΟΝΟΘΕΣΙΟ'!F26="3β",'ΕΒΔΟΜΑΔΙΑΙΟ - ΜΟΝΟΘΕΣΙΟ'!F26="4β",'ΕΒΔΟΜΑΔΙΑΙΟ - ΜΟΝΟΘΕΣΙΟ'!F26="5β",'ΕΒΔΟΜΑΔΙΑΙΟ - ΜΟΝΟΘΕΣΙΟ'!F26="6β")=TRUE,0.5,0))))</f>
        <v>0</v>
      </c>
      <c r="G20" s="8">
        <f t="shared" si="0"/>
        <v>0</v>
      </c>
      <c r="H20" s="8"/>
      <c r="I20" s="4"/>
      <c r="J20" s="4"/>
      <c r="K20" s="4">
        <f>IF(OR('ΕΒΔΟΜΑΔΙΑΙΟ - ΜΟΝΟΘΕΣΙΟ'!M26="1-2",'ΕΒΔΟΜΑΔΙΑΙΟ - ΜΟΝΟΘΕΣΙΟ'!M26="2-3",'ΕΒΔΟΜΑΔΙΑΙΟ - ΜΟΝΟΘΕΣΙΟ'!M26="3-4",'ΕΒΔΟΜΑΔΙΑΙΟ - ΜΟΝΟΘΕΣΙΟ'!M26="4-5",'ΕΒΔΟΜΑΔΙΑΙΟ - ΜΟΝΟΘΕΣΙΟ'!M26="5-6")=TRUE,2,IF(OR('ΕΒΔΟΜΑΔΙΑΙΟ - ΜΟΝΟΘΕΣΙΟ'!M26=1,'ΕΒΔΟΜΑΔΙΑΙΟ - ΜΟΝΟΘΕΣΙΟ'!M26=2,'ΕΒΔΟΜΑΔΙΑΙΟ - ΜΟΝΟΘΕΣΙΟ'!M26=3,'ΕΒΔΟΜΑΔΙΑΙΟ - ΜΟΝΟΘΕΣΙΟ'!M26=4,'ΕΒΔΟΜΑΔΙΑΙΟ - ΜΟΝΟΘΕΣΙΟ'!M26=5,'ΕΒΔΟΜΑΔΙΑΙΟ - ΜΟΝΟΘΕΣΙΟ'!M26=6)=TRUE,1,IF(OR('ΕΒΔΟΜΑΔΙΑΙΟ - ΜΟΝΟΘΕΣΙΟ'!M26="1β-2α",'ΕΒΔΟΜΑΔΙΑΙΟ - ΜΟΝΟΘΕΣΙΟ'!M26="2β-3α",'ΕΒΔΟΜΑΔΙΑΙΟ - ΜΟΝΟΘΕΣΙΟ'!M26="3β-4α",'ΕΒΔΟΜΑΔΙΑΙΟ - ΜΟΝΟΘΕΣΙΟ'!M26="4β-5α",'ΕΒΔΟΜΑΔΙΑΙΟ - ΜΟΝΟΘΕΣΙΟ'!M26="5β-6α")=TRUE,1,IF(OR('ΕΒΔΟΜΑΔΙΑΙΟ - ΜΟΝΟΘΕΣΙΟ'!M26="1α",'ΕΒΔΟΜΑΔΙΑΙΟ - ΜΟΝΟΘΕΣΙΟ'!M26="2α",'ΕΒΔΟΜΑΔΙΑΙΟ - ΜΟΝΟΘΕΣΙΟ'!M26="3α",'ΕΒΔΟΜΑΔΙΑΙΟ - ΜΟΝΟΘΕΣΙΟ'!M26="4α",'ΕΒΔΟΜΑΔΙΑΙΟ - ΜΟΝΟΘΕΣΙΟ'!M26="5α",'ΕΒΔΟΜΑΔΙΑΙΟ - ΜΟΝΟΘΕΣΙΟ'!M26="6α",'ΕΒΔΟΜΑΔΙΑΙΟ - ΜΟΝΟΘΕΣΙΟ'!M26="1β",'ΕΒΔΟΜΑΔΙΑΙΟ - ΜΟΝΟΘΕΣΙΟ'!M26="2β",'ΕΒΔΟΜΑΔΙΑΙΟ - ΜΟΝΟΘΕΣΙΟ'!M26="3β",'ΕΒΔΟΜΑΔΙΑΙΟ - ΜΟΝΟΘΕΣΙΟ'!M26="4β",'ΕΒΔΟΜΑΔΙΑΙΟ - ΜΟΝΟΘΕΣΙΟ'!M26="5β",'ΕΒΔΟΜΑΔΙΑΙΟ - ΜΟΝΟΘΕΣΙΟ'!M26="6β")=TRUE,0.5,0))))</f>
        <v>0</v>
      </c>
      <c r="L20" s="4"/>
      <c r="M20" s="4">
        <f>IF(OR('ΕΒΔΟΜΑΔΙΑΙΟ - ΜΟΝΟΘΕΣΙΟ'!O26="1-2",'ΕΒΔΟΜΑΔΙΑΙΟ - ΜΟΝΟΘΕΣΙΟ'!O26="2-3",'ΕΒΔΟΜΑΔΙΑΙΟ - ΜΟΝΟΘΕΣΙΟ'!O26="3-4",'ΕΒΔΟΜΑΔΙΑΙΟ - ΜΟΝΟΘΕΣΙΟ'!O26="4-5",'ΕΒΔΟΜΑΔΙΑΙΟ - ΜΟΝΟΘΕΣΙΟ'!O26="5-6")=TRUE,2,IF(OR('ΕΒΔΟΜΑΔΙΑΙΟ - ΜΟΝΟΘΕΣΙΟ'!O26=1,'ΕΒΔΟΜΑΔΙΑΙΟ - ΜΟΝΟΘΕΣΙΟ'!O26=2,'ΕΒΔΟΜΑΔΙΑΙΟ - ΜΟΝΟΘΕΣΙΟ'!O26=3,'ΕΒΔΟΜΑΔΙΑΙΟ - ΜΟΝΟΘΕΣΙΟ'!O26=4,'ΕΒΔΟΜΑΔΙΑΙΟ - ΜΟΝΟΘΕΣΙΟ'!O26=5,'ΕΒΔΟΜΑΔΙΑΙΟ - ΜΟΝΟΘΕΣΙΟ'!O26=6)=TRUE,1,IF(OR('ΕΒΔΟΜΑΔΙΑΙΟ - ΜΟΝΟΘΕΣΙΟ'!O26="1β-2α",'ΕΒΔΟΜΑΔΙΑΙΟ - ΜΟΝΟΘΕΣΙΟ'!O26="2β-3α",'ΕΒΔΟΜΑΔΙΑΙΟ - ΜΟΝΟΘΕΣΙΟ'!O26="3β-4α",'ΕΒΔΟΜΑΔΙΑΙΟ - ΜΟΝΟΘΕΣΙΟ'!O26="4β-5α",'ΕΒΔΟΜΑΔΙΑΙΟ - ΜΟΝΟΘΕΣΙΟ'!O26="5β-6α")=TRUE,1,IF(OR('ΕΒΔΟΜΑΔΙΑΙΟ - ΜΟΝΟΘΕΣΙΟ'!O26="1α",'ΕΒΔΟΜΑΔΙΑΙΟ - ΜΟΝΟΘΕΣΙΟ'!O26="2α",'ΕΒΔΟΜΑΔΙΑΙΟ - ΜΟΝΟΘΕΣΙΟ'!O26="3α",'ΕΒΔΟΜΑΔΙΑΙΟ - ΜΟΝΟΘΕΣΙΟ'!O26="4α",'ΕΒΔΟΜΑΔΙΑΙΟ - ΜΟΝΟΘΕΣΙΟ'!O26="5α",'ΕΒΔΟΜΑΔΙΑΙΟ - ΜΟΝΟΘΕΣΙΟ'!O26="6α",'ΕΒΔΟΜΑΔΙΑΙΟ - ΜΟΝΟΘΕΣΙΟ'!O26="1β",'ΕΒΔΟΜΑΔΙΑΙΟ - ΜΟΝΟΘΕΣΙΟ'!O26="2β",'ΕΒΔΟΜΑΔΙΑΙΟ - ΜΟΝΟΘΕΣΙΟ'!O26="3β",'ΕΒΔΟΜΑΔΙΑΙΟ - ΜΟΝΟΘΕΣΙΟ'!O26="4β",'ΕΒΔΟΜΑΔΙΑΙΟ - ΜΟΝΟΘΕΣΙΟ'!O26="5β",'ΕΒΔΟΜΑΔΙΑΙΟ - ΜΟΝΟΘΕΣΙΟ'!O26="6β")=TRUE,0.5,0))))</f>
        <v>0</v>
      </c>
      <c r="N20" s="4"/>
      <c r="O20" s="4">
        <f>IF(OR('ΕΒΔΟΜΑΔΙΑΙΟ - ΜΟΝΟΘΕΣΙΟ'!Q26="1-2",'ΕΒΔΟΜΑΔΙΑΙΟ - ΜΟΝΟΘΕΣΙΟ'!Q26="2-3",'ΕΒΔΟΜΑΔΙΑΙΟ - ΜΟΝΟΘΕΣΙΟ'!Q26="3-4",'ΕΒΔΟΜΑΔΙΑΙΟ - ΜΟΝΟΘΕΣΙΟ'!Q26="4-5",'ΕΒΔΟΜΑΔΙΑΙΟ - ΜΟΝΟΘΕΣΙΟ'!Q26="5-6")=TRUE,2,IF(OR('ΕΒΔΟΜΑΔΙΑΙΟ - ΜΟΝΟΘΕΣΙΟ'!Q26=1,'ΕΒΔΟΜΑΔΙΑΙΟ - ΜΟΝΟΘΕΣΙΟ'!Q26=2,'ΕΒΔΟΜΑΔΙΑΙΟ - ΜΟΝΟΘΕΣΙΟ'!Q26=3,'ΕΒΔΟΜΑΔΙΑΙΟ - ΜΟΝΟΘΕΣΙΟ'!Q26=4,'ΕΒΔΟΜΑΔΙΑΙΟ - ΜΟΝΟΘΕΣΙΟ'!Q26=5,'ΕΒΔΟΜΑΔΙΑΙΟ - ΜΟΝΟΘΕΣΙΟ'!Q26=6)=TRUE,1,IF(OR('ΕΒΔΟΜΑΔΙΑΙΟ - ΜΟΝΟΘΕΣΙΟ'!Q26="1β-2α",'ΕΒΔΟΜΑΔΙΑΙΟ - ΜΟΝΟΘΕΣΙΟ'!Q26="2β-3α",'ΕΒΔΟΜΑΔΙΑΙΟ - ΜΟΝΟΘΕΣΙΟ'!Q26="3β-4α",'ΕΒΔΟΜΑΔΙΑΙΟ - ΜΟΝΟΘΕΣΙΟ'!Q26="4β-5α",'ΕΒΔΟΜΑΔΙΑΙΟ - ΜΟΝΟΘΕΣΙΟ'!Q26="5β-6α")=TRUE,1,IF(OR('ΕΒΔΟΜΑΔΙΑΙΟ - ΜΟΝΟΘΕΣΙΟ'!Q26="1α",'ΕΒΔΟΜΑΔΙΑΙΟ - ΜΟΝΟΘΕΣΙΟ'!Q26="2α",'ΕΒΔΟΜΑΔΙΑΙΟ - ΜΟΝΟΘΕΣΙΟ'!Q26="3α",'ΕΒΔΟΜΑΔΙΑΙΟ - ΜΟΝΟΘΕΣΙΟ'!Q26="4α",'ΕΒΔΟΜΑΔΙΑΙΟ - ΜΟΝΟΘΕΣΙΟ'!Q26="5α",'ΕΒΔΟΜΑΔΙΑΙΟ - ΜΟΝΟΘΕΣΙΟ'!Q26="6α",'ΕΒΔΟΜΑΔΙΑΙΟ - ΜΟΝΟΘΕΣΙΟ'!Q26="1β",'ΕΒΔΟΜΑΔΙΑΙΟ - ΜΟΝΟΘΕΣΙΟ'!Q26="2β",'ΕΒΔΟΜΑΔΙΑΙΟ - ΜΟΝΟΘΕΣΙΟ'!Q26="3β",'ΕΒΔΟΜΑΔΙΑΙΟ - ΜΟΝΟΘΕΣΙΟ'!Q26="4β",'ΕΒΔΟΜΑΔΙΑΙΟ - ΜΟΝΟΘΕΣΙΟ'!Q26="5β",'ΕΒΔΟΜΑΔΙΑΙΟ - ΜΟΝΟΘΕΣΙΟ'!Q26="6β")=TRUE,0.5,0))))</f>
        <v>0</v>
      </c>
      <c r="P20" s="4"/>
      <c r="Q20" s="4">
        <f>IF(OR('ΕΒΔΟΜΑΔΙΑΙΟ - ΜΟΝΟΘΕΣΙΟ'!S26="1-2",'ΕΒΔΟΜΑΔΙΑΙΟ - ΜΟΝΟΘΕΣΙΟ'!S26="2-3",'ΕΒΔΟΜΑΔΙΑΙΟ - ΜΟΝΟΘΕΣΙΟ'!S26="3-4",'ΕΒΔΟΜΑΔΙΑΙΟ - ΜΟΝΟΘΕΣΙΟ'!S26="4-5",'ΕΒΔΟΜΑΔΙΑΙΟ - ΜΟΝΟΘΕΣΙΟ'!S26="5-6")=TRUE,2,IF(OR('ΕΒΔΟΜΑΔΙΑΙΟ - ΜΟΝΟΘΕΣΙΟ'!S26=1,'ΕΒΔΟΜΑΔΙΑΙΟ - ΜΟΝΟΘΕΣΙΟ'!S26=2,'ΕΒΔΟΜΑΔΙΑΙΟ - ΜΟΝΟΘΕΣΙΟ'!S26=3,'ΕΒΔΟΜΑΔΙΑΙΟ - ΜΟΝΟΘΕΣΙΟ'!S26=4,'ΕΒΔΟΜΑΔΙΑΙΟ - ΜΟΝΟΘΕΣΙΟ'!S26=5,'ΕΒΔΟΜΑΔΙΑΙΟ - ΜΟΝΟΘΕΣΙΟ'!S26=6)=TRUE,1,IF(OR('ΕΒΔΟΜΑΔΙΑΙΟ - ΜΟΝΟΘΕΣΙΟ'!S26="1β-2α",'ΕΒΔΟΜΑΔΙΑΙΟ - ΜΟΝΟΘΕΣΙΟ'!S26="2β-3α",'ΕΒΔΟΜΑΔΙΑΙΟ - ΜΟΝΟΘΕΣΙΟ'!S26="3β-4α",'ΕΒΔΟΜΑΔΙΑΙΟ - ΜΟΝΟΘΕΣΙΟ'!S26="4β-5α",'ΕΒΔΟΜΑΔΙΑΙΟ - ΜΟΝΟΘΕΣΙΟ'!S26="5β-6α")=TRUE,1,IF(OR('ΕΒΔΟΜΑΔΙΑΙΟ - ΜΟΝΟΘΕΣΙΟ'!S26="1α",'ΕΒΔΟΜΑΔΙΑΙΟ - ΜΟΝΟΘΕΣΙΟ'!S26="2α",'ΕΒΔΟΜΑΔΙΑΙΟ - ΜΟΝΟΘΕΣΙΟ'!S26="3α",'ΕΒΔΟΜΑΔΙΑΙΟ - ΜΟΝΟΘΕΣΙΟ'!S26="4α",'ΕΒΔΟΜΑΔΙΑΙΟ - ΜΟΝΟΘΕΣΙΟ'!S26="5α",'ΕΒΔΟΜΑΔΙΑΙΟ - ΜΟΝΟΘΕΣΙΟ'!S26="6α",'ΕΒΔΟΜΑΔΙΑΙΟ - ΜΟΝΟΘΕΣΙΟ'!S26="1β",'ΕΒΔΟΜΑΔΙΑΙΟ - ΜΟΝΟΘΕΣΙΟ'!S26="2β",'ΕΒΔΟΜΑΔΙΑΙΟ - ΜΟΝΟΘΕΣΙΟ'!S26="3β",'ΕΒΔΟΜΑΔΙΑΙΟ - ΜΟΝΟΘΕΣΙΟ'!S26="4β",'ΕΒΔΟΜΑΔΙΑΙΟ - ΜΟΝΟΘΕΣΙΟ'!S26="5β",'ΕΒΔΟΜΑΔΙΑΙΟ - ΜΟΝΟΘΕΣΙΟ'!S26="6β")=TRUE,0.5,0))))</f>
        <v>0</v>
      </c>
      <c r="R20" s="4"/>
      <c r="S20" s="4">
        <f>IF(OR('ΕΒΔΟΜΑΔΙΑΙΟ - ΜΟΝΟΘΕΣΙΟ'!U26="1-2",'ΕΒΔΟΜΑΔΙΑΙΟ - ΜΟΝΟΘΕΣΙΟ'!U26="2-3",'ΕΒΔΟΜΑΔΙΑΙΟ - ΜΟΝΟΘΕΣΙΟ'!U26="3-4",'ΕΒΔΟΜΑΔΙΑΙΟ - ΜΟΝΟΘΕΣΙΟ'!U26="4-5",'ΕΒΔΟΜΑΔΙΑΙΟ - ΜΟΝΟΘΕΣΙΟ'!U26="5-6")=TRUE,2,IF(OR('ΕΒΔΟΜΑΔΙΑΙΟ - ΜΟΝΟΘΕΣΙΟ'!U26=1,'ΕΒΔΟΜΑΔΙΑΙΟ - ΜΟΝΟΘΕΣΙΟ'!U26=2,'ΕΒΔΟΜΑΔΙΑΙΟ - ΜΟΝΟΘΕΣΙΟ'!U26=3,'ΕΒΔΟΜΑΔΙΑΙΟ - ΜΟΝΟΘΕΣΙΟ'!U26=4,'ΕΒΔΟΜΑΔΙΑΙΟ - ΜΟΝΟΘΕΣΙΟ'!U26=5,'ΕΒΔΟΜΑΔΙΑΙΟ - ΜΟΝΟΘΕΣΙΟ'!U26=6)=TRUE,1,IF(OR('ΕΒΔΟΜΑΔΙΑΙΟ - ΜΟΝΟΘΕΣΙΟ'!U26="1β-2α",'ΕΒΔΟΜΑΔΙΑΙΟ - ΜΟΝΟΘΕΣΙΟ'!U26="2β-3α",'ΕΒΔΟΜΑΔΙΑΙΟ - ΜΟΝΟΘΕΣΙΟ'!U26="3β-4α",'ΕΒΔΟΜΑΔΙΑΙΟ - ΜΟΝΟΘΕΣΙΟ'!U26="4β-5α",'ΕΒΔΟΜΑΔΙΑΙΟ - ΜΟΝΟΘΕΣΙΟ'!U26="5β-6α")=TRUE,1,IF(OR('ΕΒΔΟΜΑΔΙΑΙΟ - ΜΟΝΟΘΕΣΙΟ'!U26="1α",'ΕΒΔΟΜΑΔΙΑΙΟ - ΜΟΝΟΘΕΣΙΟ'!U26="2α",'ΕΒΔΟΜΑΔΙΑΙΟ - ΜΟΝΟΘΕΣΙΟ'!U26="3α",'ΕΒΔΟΜΑΔΙΑΙΟ - ΜΟΝΟΘΕΣΙΟ'!U26="4α",'ΕΒΔΟΜΑΔΙΑΙΟ - ΜΟΝΟΘΕΣΙΟ'!U26="5α",'ΕΒΔΟΜΑΔΙΑΙΟ - ΜΟΝΟΘΕΣΙΟ'!U26="6α",'ΕΒΔΟΜΑΔΙΑΙΟ - ΜΟΝΟΘΕΣΙΟ'!U26="1β",'ΕΒΔΟΜΑΔΙΑΙΟ - ΜΟΝΟΘΕΣΙΟ'!U26="2β",'ΕΒΔΟΜΑΔΙΑΙΟ - ΜΟΝΟΘΕΣΙΟ'!U26="3β",'ΕΒΔΟΜΑΔΙΑΙΟ - ΜΟΝΟΘΕΣΙΟ'!U26="4β",'ΕΒΔΟΜΑΔΙΑΙΟ - ΜΟΝΟΘΕΣΙΟ'!U26="5β",'ΕΒΔΟΜΑΔΙΑΙΟ - ΜΟΝΟΘΕΣΙΟ'!U26="6β")=TRUE,0.5,0))))</f>
        <v>0</v>
      </c>
      <c r="T20" s="8">
        <f>SUM(K20,M20,O20,Q20,S20)</f>
        <v>0</v>
      </c>
      <c r="AZ20" s="5"/>
    </row>
    <row r="21" spans="1:52" ht="14.25">
      <c r="A21" s="22" t="s">
        <v>73</v>
      </c>
      <c r="B21" s="4">
        <f>IF(OR('ΕΒΔΟΜΑΔΙΑΙΟ - ΜΟΝΟΘΕΣΙΟ'!B27="1-2",'ΕΒΔΟΜΑΔΙΑΙΟ - ΜΟΝΟΘΕΣΙΟ'!B27="2-3",'ΕΒΔΟΜΑΔΙΑΙΟ - ΜΟΝΟΘΕΣΙΟ'!B27="3-4",'ΕΒΔΟΜΑΔΙΑΙΟ - ΜΟΝΟΘΕΣΙΟ'!B27="4-5",'ΕΒΔΟΜΑΔΙΑΙΟ - ΜΟΝΟΘΕΣΙΟ'!B27="5-6")=TRUE,2,IF(OR('ΕΒΔΟΜΑΔΙΑΙΟ - ΜΟΝΟΘΕΣΙΟ'!B27=1,'ΕΒΔΟΜΑΔΙΑΙΟ - ΜΟΝΟΘΕΣΙΟ'!B27=2,'ΕΒΔΟΜΑΔΙΑΙΟ - ΜΟΝΟΘΕΣΙΟ'!B27=3,'ΕΒΔΟΜΑΔΙΑΙΟ - ΜΟΝΟΘΕΣΙΟ'!B27=4,'ΕΒΔΟΜΑΔΙΑΙΟ - ΜΟΝΟΘΕΣΙΟ'!B27=5,'ΕΒΔΟΜΑΔΙΑΙΟ - ΜΟΝΟΘΕΣΙΟ'!B27=6)=TRUE,1,IF(OR('ΕΒΔΟΜΑΔΙΑΙΟ - ΜΟΝΟΘΕΣΙΟ'!B27="1β-2α",'ΕΒΔΟΜΑΔΙΑΙΟ - ΜΟΝΟΘΕΣΙΟ'!B27="2β-3α",'ΕΒΔΟΜΑΔΙΑΙΟ - ΜΟΝΟΘΕΣΙΟ'!B27="3β-4α",'ΕΒΔΟΜΑΔΙΑΙΟ - ΜΟΝΟΘΕΣΙΟ'!B27="4β-5α",'ΕΒΔΟΜΑΔΙΑΙΟ - ΜΟΝΟΘΕΣΙΟ'!B27="5β-6α")=TRUE,1,IF(OR('ΕΒΔΟΜΑΔΙΑΙΟ - ΜΟΝΟΘΕΣΙΟ'!B27="1α",'ΕΒΔΟΜΑΔΙΑΙΟ - ΜΟΝΟΘΕΣΙΟ'!B27="2α",'ΕΒΔΟΜΑΔΙΑΙΟ - ΜΟΝΟΘΕΣΙΟ'!B27="3α",'ΕΒΔΟΜΑΔΙΑΙΟ - ΜΟΝΟΘΕΣΙΟ'!B27="4α",'ΕΒΔΟΜΑΔΙΑΙΟ - ΜΟΝΟΘΕΣΙΟ'!B27="5α",'ΕΒΔΟΜΑΔΙΑΙΟ - ΜΟΝΟΘΕΣΙΟ'!B27="6α",'ΕΒΔΟΜΑΔΙΑΙΟ - ΜΟΝΟΘΕΣΙΟ'!B27="1β",'ΕΒΔΟΜΑΔΙΑΙΟ - ΜΟΝΟΘΕΣΙΟ'!B27="2β",'ΕΒΔΟΜΑΔΙΑΙΟ - ΜΟΝΟΘΕΣΙΟ'!B27="3β",'ΕΒΔΟΜΑΔΙΑΙΟ - ΜΟΝΟΘΕΣΙΟ'!B27="4β",'ΕΒΔΟΜΑΔΙΑΙΟ - ΜΟΝΟΘΕΣΙΟ'!B27="5β",'ΕΒΔΟΜΑΔΙΑΙΟ - ΜΟΝΟΘΕΣΙΟ'!B27="6β")=TRUE,0.5,0))))</f>
        <v>0</v>
      </c>
      <c r="C21" s="4">
        <f>IF(OR('ΕΒΔΟΜΑΔΙΑΙΟ - ΜΟΝΟΘΕΣΙΟ'!C27="1-2",'ΕΒΔΟΜΑΔΙΑΙΟ - ΜΟΝΟΘΕΣΙΟ'!C27="2-3",'ΕΒΔΟΜΑΔΙΑΙΟ - ΜΟΝΟΘΕΣΙΟ'!C27="3-4",'ΕΒΔΟΜΑΔΙΑΙΟ - ΜΟΝΟΘΕΣΙΟ'!C27="4-5",'ΕΒΔΟΜΑΔΙΑΙΟ - ΜΟΝΟΘΕΣΙΟ'!C27="5-6")=TRUE,2,IF(OR('ΕΒΔΟΜΑΔΙΑΙΟ - ΜΟΝΟΘΕΣΙΟ'!C27=1,'ΕΒΔΟΜΑΔΙΑΙΟ - ΜΟΝΟΘΕΣΙΟ'!C27=2,'ΕΒΔΟΜΑΔΙΑΙΟ - ΜΟΝΟΘΕΣΙΟ'!C27=3,'ΕΒΔΟΜΑΔΙΑΙΟ - ΜΟΝΟΘΕΣΙΟ'!C27=4,'ΕΒΔΟΜΑΔΙΑΙΟ - ΜΟΝΟΘΕΣΙΟ'!C27=5,'ΕΒΔΟΜΑΔΙΑΙΟ - ΜΟΝΟΘΕΣΙΟ'!C27=6)=TRUE,1,IF(OR('ΕΒΔΟΜΑΔΙΑΙΟ - ΜΟΝΟΘΕΣΙΟ'!C27="1β-2α",'ΕΒΔΟΜΑΔΙΑΙΟ - ΜΟΝΟΘΕΣΙΟ'!C27="2β-3α",'ΕΒΔΟΜΑΔΙΑΙΟ - ΜΟΝΟΘΕΣΙΟ'!C27="3β-4α",'ΕΒΔΟΜΑΔΙΑΙΟ - ΜΟΝΟΘΕΣΙΟ'!C27="4β-5α",'ΕΒΔΟΜΑΔΙΑΙΟ - ΜΟΝΟΘΕΣΙΟ'!C27="5β-6α")=TRUE,1,IF(OR('ΕΒΔΟΜΑΔΙΑΙΟ - ΜΟΝΟΘΕΣΙΟ'!C27="1α",'ΕΒΔΟΜΑΔΙΑΙΟ - ΜΟΝΟΘΕΣΙΟ'!C27="2α",'ΕΒΔΟΜΑΔΙΑΙΟ - ΜΟΝΟΘΕΣΙΟ'!C27="3α",'ΕΒΔΟΜΑΔΙΑΙΟ - ΜΟΝΟΘΕΣΙΟ'!C27="4α",'ΕΒΔΟΜΑΔΙΑΙΟ - ΜΟΝΟΘΕΣΙΟ'!C27="5α",'ΕΒΔΟΜΑΔΙΑΙΟ - ΜΟΝΟΘΕΣΙΟ'!C27="6α",'ΕΒΔΟΜΑΔΙΑΙΟ - ΜΟΝΟΘΕΣΙΟ'!C27="1β",'ΕΒΔΟΜΑΔΙΑΙΟ - ΜΟΝΟΘΕΣΙΟ'!C27="2β",'ΕΒΔΟΜΑΔΙΑΙΟ - ΜΟΝΟΘΕΣΙΟ'!C27="3β",'ΕΒΔΟΜΑΔΙΑΙΟ - ΜΟΝΟΘΕΣΙΟ'!C27="4β",'ΕΒΔΟΜΑΔΙΑΙΟ - ΜΟΝΟΘΕΣΙΟ'!C27="5β",'ΕΒΔΟΜΑΔΙΑΙΟ - ΜΟΝΟΘΕΣΙΟ'!C27="6β")=TRUE,0.5,0))))</f>
        <v>0</v>
      </c>
      <c r="D21" s="4">
        <f>IF(OR('ΕΒΔΟΜΑΔΙΑΙΟ - ΜΟΝΟΘΕΣΙΟ'!D27="1-2",'ΕΒΔΟΜΑΔΙΑΙΟ - ΜΟΝΟΘΕΣΙΟ'!D27="2-3",'ΕΒΔΟΜΑΔΙΑΙΟ - ΜΟΝΟΘΕΣΙΟ'!D27="3-4",'ΕΒΔΟΜΑΔΙΑΙΟ - ΜΟΝΟΘΕΣΙΟ'!D27="4-5",'ΕΒΔΟΜΑΔΙΑΙΟ - ΜΟΝΟΘΕΣΙΟ'!D27="5-6")=TRUE,2,IF(OR('ΕΒΔΟΜΑΔΙΑΙΟ - ΜΟΝΟΘΕΣΙΟ'!D27=1,'ΕΒΔΟΜΑΔΙΑΙΟ - ΜΟΝΟΘΕΣΙΟ'!D27=2,'ΕΒΔΟΜΑΔΙΑΙΟ - ΜΟΝΟΘΕΣΙΟ'!D27=3,'ΕΒΔΟΜΑΔΙΑΙΟ - ΜΟΝΟΘΕΣΙΟ'!D27=4,'ΕΒΔΟΜΑΔΙΑΙΟ - ΜΟΝΟΘΕΣΙΟ'!D27=5,'ΕΒΔΟΜΑΔΙΑΙΟ - ΜΟΝΟΘΕΣΙΟ'!D27=6)=TRUE,1,IF(OR('ΕΒΔΟΜΑΔΙΑΙΟ - ΜΟΝΟΘΕΣΙΟ'!D27="1β-2α",'ΕΒΔΟΜΑΔΙΑΙΟ - ΜΟΝΟΘΕΣΙΟ'!D27="2β-3α",'ΕΒΔΟΜΑΔΙΑΙΟ - ΜΟΝΟΘΕΣΙΟ'!D27="3β-4α",'ΕΒΔΟΜΑΔΙΑΙΟ - ΜΟΝΟΘΕΣΙΟ'!D27="4β-5α",'ΕΒΔΟΜΑΔΙΑΙΟ - ΜΟΝΟΘΕΣΙΟ'!D27="5β-6α")=TRUE,1,IF(OR('ΕΒΔΟΜΑΔΙΑΙΟ - ΜΟΝΟΘΕΣΙΟ'!D27="1α",'ΕΒΔΟΜΑΔΙΑΙΟ - ΜΟΝΟΘΕΣΙΟ'!D27="2α",'ΕΒΔΟΜΑΔΙΑΙΟ - ΜΟΝΟΘΕΣΙΟ'!D27="3α",'ΕΒΔΟΜΑΔΙΑΙΟ - ΜΟΝΟΘΕΣΙΟ'!D27="4α",'ΕΒΔΟΜΑΔΙΑΙΟ - ΜΟΝΟΘΕΣΙΟ'!D27="5α",'ΕΒΔΟΜΑΔΙΑΙΟ - ΜΟΝΟΘΕΣΙΟ'!D27="6α",'ΕΒΔΟΜΑΔΙΑΙΟ - ΜΟΝΟΘΕΣΙΟ'!D27="1β",'ΕΒΔΟΜΑΔΙΑΙΟ - ΜΟΝΟΘΕΣΙΟ'!D27="2β",'ΕΒΔΟΜΑΔΙΑΙΟ - ΜΟΝΟΘΕΣΙΟ'!D27="3β",'ΕΒΔΟΜΑΔΙΑΙΟ - ΜΟΝΟΘΕΣΙΟ'!D27="4β",'ΕΒΔΟΜΑΔΙΑΙΟ - ΜΟΝΟΘΕΣΙΟ'!D27="5β",'ΕΒΔΟΜΑΔΙΑΙΟ - ΜΟΝΟΘΕΣΙΟ'!D27="6β")=TRUE,0.5,0))))</f>
        <v>0</v>
      </c>
      <c r="E21" s="4">
        <f>IF(OR('ΕΒΔΟΜΑΔΙΑΙΟ - ΜΟΝΟΘΕΣΙΟ'!E27="1-2",'ΕΒΔΟΜΑΔΙΑΙΟ - ΜΟΝΟΘΕΣΙΟ'!E27="2-3",'ΕΒΔΟΜΑΔΙΑΙΟ - ΜΟΝΟΘΕΣΙΟ'!E27="3-4",'ΕΒΔΟΜΑΔΙΑΙΟ - ΜΟΝΟΘΕΣΙΟ'!E27="4-5",'ΕΒΔΟΜΑΔΙΑΙΟ - ΜΟΝΟΘΕΣΙΟ'!E27="5-6")=TRUE,2,IF(OR('ΕΒΔΟΜΑΔΙΑΙΟ - ΜΟΝΟΘΕΣΙΟ'!E27=1,'ΕΒΔΟΜΑΔΙΑΙΟ - ΜΟΝΟΘΕΣΙΟ'!E27=2,'ΕΒΔΟΜΑΔΙΑΙΟ - ΜΟΝΟΘΕΣΙΟ'!E27=3,'ΕΒΔΟΜΑΔΙΑΙΟ - ΜΟΝΟΘΕΣΙΟ'!E27=4,'ΕΒΔΟΜΑΔΙΑΙΟ - ΜΟΝΟΘΕΣΙΟ'!E27=5,'ΕΒΔΟΜΑΔΙΑΙΟ - ΜΟΝΟΘΕΣΙΟ'!E27=6)=TRUE,1,IF(OR('ΕΒΔΟΜΑΔΙΑΙΟ - ΜΟΝΟΘΕΣΙΟ'!E27="1β-2α",'ΕΒΔΟΜΑΔΙΑΙΟ - ΜΟΝΟΘΕΣΙΟ'!E27="2β-3α",'ΕΒΔΟΜΑΔΙΑΙΟ - ΜΟΝΟΘΕΣΙΟ'!E27="3β-4α",'ΕΒΔΟΜΑΔΙΑΙΟ - ΜΟΝΟΘΕΣΙΟ'!E27="4β-5α",'ΕΒΔΟΜΑΔΙΑΙΟ - ΜΟΝΟΘΕΣΙΟ'!E27="5β-6α")=TRUE,1,IF(OR('ΕΒΔΟΜΑΔΙΑΙΟ - ΜΟΝΟΘΕΣΙΟ'!E27="1α",'ΕΒΔΟΜΑΔΙΑΙΟ - ΜΟΝΟΘΕΣΙΟ'!E27="2α",'ΕΒΔΟΜΑΔΙΑΙΟ - ΜΟΝΟΘΕΣΙΟ'!E27="3α",'ΕΒΔΟΜΑΔΙΑΙΟ - ΜΟΝΟΘΕΣΙΟ'!E27="4α",'ΕΒΔΟΜΑΔΙΑΙΟ - ΜΟΝΟΘΕΣΙΟ'!E27="5α",'ΕΒΔΟΜΑΔΙΑΙΟ - ΜΟΝΟΘΕΣΙΟ'!E27="6α",'ΕΒΔΟΜΑΔΙΑΙΟ - ΜΟΝΟΘΕΣΙΟ'!E27="1β",'ΕΒΔΟΜΑΔΙΑΙΟ - ΜΟΝΟΘΕΣΙΟ'!E27="2β",'ΕΒΔΟΜΑΔΙΑΙΟ - ΜΟΝΟΘΕΣΙΟ'!E27="3β",'ΕΒΔΟΜΑΔΙΑΙΟ - ΜΟΝΟΘΕΣΙΟ'!E27="4β",'ΕΒΔΟΜΑΔΙΑΙΟ - ΜΟΝΟΘΕΣΙΟ'!E27="5β",'ΕΒΔΟΜΑΔΙΑΙΟ - ΜΟΝΟΘΕΣΙΟ'!E27="6β")=TRUE,0.5,0))))</f>
        <v>0</v>
      </c>
      <c r="F21" s="4">
        <f>IF(OR('ΕΒΔΟΜΑΔΙΑΙΟ - ΜΟΝΟΘΕΣΙΟ'!F27="1-2",'ΕΒΔΟΜΑΔΙΑΙΟ - ΜΟΝΟΘΕΣΙΟ'!F27="2-3",'ΕΒΔΟΜΑΔΙΑΙΟ - ΜΟΝΟΘΕΣΙΟ'!F27="3-4",'ΕΒΔΟΜΑΔΙΑΙΟ - ΜΟΝΟΘΕΣΙΟ'!F27="4-5",'ΕΒΔΟΜΑΔΙΑΙΟ - ΜΟΝΟΘΕΣΙΟ'!F27="5-6")=TRUE,2,IF(OR('ΕΒΔΟΜΑΔΙΑΙΟ - ΜΟΝΟΘΕΣΙΟ'!F27=1,'ΕΒΔΟΜΑΔΙΑΙΟ - ΜΟΝΟΘΕΣΙΟ'!F27=2,'ΕΒΔΟΜΑΔΙΑΙΟ - ΜΟΝΟΘΕΣΙΟ'!F27=3,'ΕΒΔΟΜΑΔΙΑΙΟ - ΜΟΝΟΘΕΣΙΟ'!F27=4,'ΕΒΔΟΜΑΔΙΑΙΟ - ΜΟΝΟΘΕΣΙΟ'!F27=5,'ΕΒΔΟΜΑΔΙΑΙΟ - ΜΟΝΟΘΕΣΙΟ'!F27=6)=TRUE,1,IF(OR('ΕΒΔΟΜΑΔΙΑΙΟ - ΜΟΝΟΘΕΣΙΟ'!F27="1β-2α",'ΕΒΔΟΜΑΔΙΑΙΟ - ΜΟΝΟΘΕΣΙΟ'!F27="2β-3α",'ΕΒΔΟΜΑΔΙΑΙΟ - ΜΟΝΟΘΕΣΙΟ'!F27="3β-4α",'ΕΒΔΟΜΑΔΙΑΙΟ - ΜΟΝΟΘΕΣΙΟ'!F27="4β-5α",'ΕΒΔΟΜΑΔΙΑΙΟ - ΜΟΝΟΘΕΣΙΟ'!F27="5β-6α")=TRUE,1,IF(OR('ΕΒΔΟΜΑΔΙΑΙΟ - ΜΟΝΟΘΕΣΙΟ'!F27="1α",'ΕΒΔΟΜΑΔΙΑΙΟ - ΜΟΝΟΘΕΣΙΟ'!F27="2α",'ΕΒΔΟΜΑΔΙΑΙΟ - ΜΟΝΟΘΕΣΙΟ'!F27="3α",'ΕΒΔΟΜΑΔΙΑΙΟ - ΜΟΝΟΘΕΣΙΟ'!F27="4α",'ΕΒΔΟΜΑΔΙΑΙΟ - ΜΟΝΟΘΕΣΙΟ'!F27="5α",'ΕΒΔΟΜΑΔΙΑΙΟ - ΜΟΝΟΘΕΣΙΟ'!F27="6α",'ΕΒΔΟΜΑΔΙΑΙΟ - ΜΟΝΟΘΕΣΙΟ'!F27="1β",'ΕΒΔΟΜΑΔΙΑΙΟ - ΜΟΝΟΘΕΣΙΟ'!F27="2β",'ΕΒΔΟΜΑΔΙΑΙΟ - ΜΟΝΟΘΕΣΙΟ'!F27="3β",'ΕΒΔΟΜΑΔΙΑΙΟ - ΜΟΝΟΘΕΣΙΟ'!F27="4β",'ΕΒΔΟΜΑΔΙΑΙΟ - ΜΟΝΟΘΕΣΙΟ'!F27="5β",'ΕΒΔΟΜΑΔΙΑΙΟ - ΜΟΝΟΘΕΣΙΟ'!F27="6β")=TRUE,0.5,0))))</f>
        <v>0</v>
      </c>
      <c r="G21" s="8">
        <f t="shared" si="0"/>
        <v>0</v>
      </c>
      <c r="H21" s="8"/>
      <c r="I21" s="4"/>
      <c r="J21" s="4"/>
      <c r="K21" s="4">
        <f>IF(OR('ΕΒΔΟΜΑΔΙΑΙΟ - ΜΟΝΟΘΕΣΙΟ'!M27="1-2",'ΕΒΔΟΜΑΔΙΑΙΟ - ΜΟΝΟΘΕΣΙΟ'!M27="2-3",'ΕΒΔΟΜΑΔΙΑΙΟ - ΜΟΝΟΘΕΣΙΟ'!M27="3-4",'ΕΒΔΟΜΑΔΙΑΙΟ - ΜΟΝΟΘΕΣΙΟ'!M27="4-5",'ΕΒΔΟΜΑΔΙΑΙΟ - ΜΟΝΟΘΕΣΙΟ'!M27="5-6")=TRUE,2,IF(OR('ΕΒΔΟΜΑΔΙΑΙΟ - ΜΟΝΟΘΕΣΙΟ'!M27=1,'ΕΒΔΟΜΑΔΙΑΙΟ - ΜΟΝΟΘΕΣΙΟ'!M27=2,'ΕΒΔΟΜΑΔΙΑΙΟ - ΜΟΝΟΘΕΣΙΟ'!M27=3,'ΕΒΔΟΜΑΔΙΑΙΟ - ΜΟΝΟΘΕΣΙΟ'!M27=4,'ΕΒΔΟΜΑΔΙΑΙΟ - ΜΟΝΟΘΕΣΙΟ'!M27=5,'ΕΒΔΟΜΑΔΙΑΙΟ - ΜΟΝΟΘΕΣΙΟ'!M27=6)=TRUE,1,IF(OR('ΕΒΔΟΜΑΔΙΑΙΟ - ΜΟΝΟΘΕΣΙΟ'!M27="1β-2α",'ΕΒΔΟΜΑΔΙΑΙΟ - ΜΟΝΟΘΕΣΙΟ'!M27="2β-3α",'ΕΒΔΟΜΑΔΙΑΙΟ - ΜΟΝΟΘΕΣΙΟ'!M27="3β-4α",'ΕΒΔΟΜΑΔΙΑΙΟ - ΜΟΝΟΘΕΣΙΟ'!M27="4β-5α",'ΕΒΔΟΜΑΔΙΑΙΟ - ΜΟΝΟΘΕΣΙΟ'!M27="5β-6α")=TRUE,1,IF(OR('ΕΒΔΟΜΑΔΙΑΙΟ - ΜΟΝΟΘΕΣΙΟ'!M27="1α",'ΕΒΔΟΜΑΔΙΑΙΟ - ΜΟΝΟΘΕΣΙΟ'!M27="2α",'ΕΒΔΟΜΑΔΙΑΙΟ - ΜΟΝΟΘΕΣΙΟ'!M27="3α",'ΕΒΔΟΜΑΔΙΑΙΟ - ΜΟΝΟΘΕΣΙΟ'!M27="4α",'ΕΒΔΟΜΑΔΙΑΙΟ - ΜΟΝΟΘΕΣΙΟ'!M27="5α",'ΕΒΔΟΜΑΔΙΑΙΟ - ΜΟΝΟΘΕΣΙΟ'!M27="6α",'ΕΒΔΟΜΑΔΙΑΙΟ - ΜΟΝΟΘΕΣΙΟ'!M27="1β",'ΕΒΔΟΜΑΔΙΑΙΟ - ΜΟΝΟΘΕΣΙΟ'!M27="2β",'ΕΒΔΟΜΑΔΙΑΙΟ - ΜΟΝΟΘΕΣΙΟ'!M27="3β",'ΕΒΔΟΜΑΔΙΑΙΟ - ΜΟΝΟΘΕΣΙΟ'!M27="4β",'ΕΒΔΟΜΑΔΙΑΙΟ - ΜΟΝΟΘΕΣΙΟ'!M27="5β",'ΕΒΔΟΜΑΔΙΑΙΟ - ΜΟΝΟΘΕΣΙΟ'!M27="6β")=TRUE,0.5,0))))</f>
        <v>0</v>
      </c>
      <c r="L21" s="4"/>
      <c r="M21" s="4">
        <f>IF(OR('ΕΒΔΟΜΑΔΙΑΙΟ - ΜΟΝΟΘΕΣΙΟ'!O27="1-2",'ΕΒΔΟΜΑΔΙΑΙΟ - ΜΟΝΟΘΕΣΙΟ'!O27="2-3",'ΕΒΔΟΜΑΔΙΑΙΟ - ΜΟΝΟΘΕΣΙΟ'!O27="3-4",'ΕΒΔΟΜΑΔΙΑΙΟ - ΜΟΝΟΘΕΣΙΟ'!O27="4-5",'ΕΒΔΟΜΑΔΙΑΙΟ - ΜΟΝΟΘΕΣΙΟ'!O27="5-6")=TRUE,2,IF(OR('ΕΒΔΟΜΑΔΙΑΙΟ - ΜΟΝΟΘΕΣΙΟ'!O27=1,'ΕΒΔΟΜΑΔΙΑΙΟ - ΜΟΝΟΘΕΣΙΟ'!O27=2,'ΕΒΔΟΜΑΔΙΑΙΟ - ΜΟΝΟΘΕΣΙΟ'!O27=3,'ΕΒΔΟΜΑΔΙΑΙΟ - ΜΟΝΟΘΕΣΙΟ'!O27=4,'ΕΒΔΟΜΑΔΙΑΙΟ - ΜΟΝΟΘΕΣΙΟ'!O27=5,'ΕΒΔΟΜΑΔΙΑΙΟ - ΜΟΝΟΘΕΣΙΟ'!O27=6)=TRUE,1,IF(OR('ΕΒΔΟΜΑΔΙΑΙΟ - ΜΟΝΟΘΕΣΙΟ'!O27="1β-2α",'ΕΒΔΟΜΑΔΙΑΙΟ - ΜΟΝΟΘΕΣΙΟ'!O27="2β-3α",'ΕΒΔΟΜΑΔΙΑΙΟ - ΜΟΝΟΘΕΣΙΟ'!O27="3β-4α",'ΕΒΔΟΜΑΔΙΑΙΟ - ΜΟΝΟΘΕΣΙΟ'!O27="4β-5α",'ΕΒΔΟΜΑΔΙΑΙΟ - ΜΟΝΟΘΕΣΙΟ'!O27="5β-6α")=TRUE,1,IF(OR('ΕΒΔΟΜΑΔΙΑΙΟ - ΜΟΝΟΘΕΣΙΟ'!O27="1α",'ΕΒΔΟΜΑΔΙΑΙΟ - ΜΟΝΟΘΕΣΙΟ'!O27="2α",'ΕΒΔΟΜΑΔΙΑΙΟ - ΜΟΝΟΘΕΣΙΟ'!O27="3α",'ΕΒΔΟΜΑΔΙΑΙΟ - ΜΟΝΟΘΕΣΙΟ'!O27="4α",'ΕΒΔΟΜΑΔΙΑΙΟ - ΜΟΝΟΘΕΣΙΟ'!O27="5α",'ΕΒΔΟΜΑΔΙΑΙΟ - ΜΟΝΟΘΕΣΙΟ'!O27="6α",'ΕΒΔΟΜΑΔΙΑΙΟ - ΜΟΝΟΘΕΣΙΟ'!O27="1β",'ΕΒΔΟΜΑΔΙΑΙΟ - ΜΟΝΟΘΕΣΙΟ'!O27="2β",'ΕΒΔΟΜΑΔΙΑΙΟ - ΜΟΝΟΘΕΣΙΟ'!O27="3β",'ΕΒΔΟΜΑΔΙΑΙΟ - ΜΟΝΟΘΕΣΙΟ'!O27="4β",'ΕΒΔΟΜΑΔΙΑΙΟ - ΜΟΝΟΘΕΣΙΟ'!O27="5β",'ΕΒΔΟΜΑΔΙΑΙΟ - ΜΟΝΟΘΕΣΙΟ'!O27="6β")=TRUE,0.5,0))))</f>
        <v>0</v>
      </c>
      <c r="N21" s="4"/>
      <c r="O21" s="4">
        <f>IF(OR('ΕΒΔΟΜΑΔΙΑΙΟ - ΜΟΝΟΘΕΣΙΟ'!Q27="1-2",'ΕΒΔΟΜΑΔΙΑΙΟ - ΜΟΝΟΘΕΣΙΟ'!Q27="2-3",'ΕΒΔΟΜΑΔΙΑΙΟ - ΜΟΝΟΘΕΣΙΟ'!Q27="3-4",'ΕΒΔΟΜΑΔΙΑΙΟ - ΜΟΝΟΘΕΣΙΟ'!Q27="4-5",'ΕΒΔΟΜΑΔΙΑΙΟ - ΜΟΝΟΘΕΣΙΟ'!Q27="5-6")=TRUE,2,IF(OR('ΕΒΔΟΜΑΔΙΑΙΟ - ΜΟΝΟΘΕΣΙΟ'!Q27=1,'ΕΒΔΟΜΑΔΙΑΙΟ - ΜΟΝΟΘΕΣΙΟ'!Q27=2,'ΕΒΔΟΜΑΔΙΑΙΟ - ΜΟΝΟΘΕΣΙΟ'!Q27=3,'ΕΒΔΟΜΑΔΙΑΙΟ - ΜΟΝΟΘΕΣΙΟ'!Q27=4,'ΕΒΔΟΜΑΔΙΑΙΟ - ΜΟΝΟΘΕΣΙΟ'!Q27=5,'ΕΒΔΟΜΑΔΙΑΙΟ - ΜΟΝΟΘΕΣΙΟ'!Q27=6)=TRUE,1,IF(OR('ΕΒΔΟΜΑΔΙΑΙΟ - ΜΟΝΟΘΕΣΙΟ'!Q27="1β-2α",'ΕΒΔΟΜΑΔΙΑΙΟ - ΜΟΝΟΘΕΣΙΟ'!Q27="2β-3α",'ΕΒΔΟΜΑΔΙΑΙΟ - ΜΟΝΟΘΕΣΙΟ'!Q27="3β-4α",'ΕΒΔΟΜΑΔΙΑΙΟ - ΜΟΝΟΘΕΣΙΟ'!Q27="4β-5α",'ΕΒΔΟΜΑΔΙΑΙΟ - ΜΟΝΟΘΕΣΙΟ'!Q27="5β-6α")=TRUE,1,IF(OR('ΕΒΔΟΜΑΔΙΑΙΟ - ΜΟΝΟΘΕΣΙΟ'!Q27="1α",'ΕΒΔΟΜΑΔΙΑΙΟ - ΜΟΝΟΘΕΣΙΟ'!Q27="2α",'ΕΒΔΟΜΑΔΙΑΙΟ - ΜΟΝΟΘΕΣΙΟ'!Q27="3α",'ΕΒΔΟΜΑΔΙΑΙΟ - ΜΟΝΟΘΕΣΙΟ'!Q27="4α",'ΕΒΔΟΜΑΔΙΑΙΟ - ΜΟΝΟΘΕΣΙΟ'!Q27="5α",'ΕΒΔΟΜΑΔΙΑΙΟ - ΜΟΝΟΘΕΣΙΟ'!Q27="6α",'ΕΒΔΟΜΑΔΙΑΙΟ - ΜΟΝΟΘΕΣΙΟ'!Q27="1β",'ΕΒΔΟΜΑΔΙΑΙΟ - ΜΟΝΟΘΕΣΙΟ'!Q27="2β",'ΕΒΔΟΜΑΔΙΑΙΟ - ΜΟΝΟΘΕΣΙΟ'!Q27="3β",'ΕΒΔΟΜΑΔΙΑΙΟ - ΜΟΝΟΘΕΣΙΟ'!Q27="4β",'ΕΒΔΟΜΑΔΙΑΙΟ - ΜΟΝΟΘΕΣΙΟ'!Q27="5β",'ΕΒΔΟΜΑΔΙΑΙΟ - ΜΟΝΟΘΕΣΙΟ'!Q27="6β")=TRUE,0.5,0))))</f>
        <v>0</v>
      </c>
      <c r="P21" s="4"/>
      <c r="Q21" s="4">
        <f>IF(OR('ΕΒΔΟΜΑΔΙΑΙΟ - ΜΟΝΟΘΕΣΙΟ'!S27="1-2",'ΕΒΔΟΜΑΔΙΑΙΟ - ΜΟΝΟΘΕΣΙΟ'!S27="2-3",'ΕΒΔΟΜΑΔΙΑΙΟ - ΜΟΝΟΘΕΣΙΟ'!S27="3-4",'ΕΒΔΟΜΑΔΙΑΙΟ - ΜΟΝΟΘΕΣΙΟ'!S27="4-5",'ΕΒΔΟΜΑΔΙΑΙΟ - ΜΟΝΟΘΕΣΙΟ'!S27="5-6")=TRUE,2,IF(OR('ΕΒΔΟΜΑΔΙΑΙΟ - ΜΟΝΟΘΕΣΙΟ'!S27=1,'ΕΒΔΟΜΑΔΙΑΙΟ - ΜΟΝΟΘΕΣΙΟ'!S27=2,'ΕΒΔΟΜΑΔΙΑΙΟ - ΜΟΝΟΘΕΣΙΟ'!S27=3,'ΕΒΔΟΜΑΔΙΑΙΟ - ΜΟΝΟΘΕΣΙΟ'!S27=4,'ΕΒΔΟΜΑΔΙΑΙΟ - ΜΟΝΟΘΕΣΙΟ'!S27=5,'ΕΒΔΟΜΑΔΙΑΙΟ - ΜΟΝΟΘΕΣΙΟ'!S27=6)=TRUE,1,IF(OR('ΕΒΔΟΜΑΔΙΑΙΟ - ΜΟΝΟΘΕΣΙΟ'!S27="1β-2α",'ΕΒΔΟΜΑΔΙΑΙΟ - ΜΟΝΟΘΕΣΙΟ'!S27="2β-3α",'ΕΒΔΟΜΑΔΙΑΙΟ - ΜΟΝΟΘΕΣΙΟ'!S27="3β-4α",'ΕΒΔΟΜΑΔΙΑΙΟ - ΜΟΝΟΘΕΣΙΟ'!S27="4β-5α",'ΕΒΔΟΜΑΔΙΑΙΟ - ΜΟΝΟΘΕΣΙΟ'!S27="5β-6α")=TRUE,1,IF(OR('ΕΒΔΟΜΑΔΙΑΙΟ - ΜΟΝΟΘΕΣΙΟ'!S27="1α",'ΕΒΔΟΜΑΔΙΑΙΟ - ΜΟΝΟΘΕΣΙΟ'!S27="2α",'ΕΒΔΟΜΑΔΙΑΙΟ - ΜΟΝΟΘΕΣΙΟ'!S27="3α",'ΕΒΔΟΜΑΔΙΑΙΟ - ΜΟΝΟΘΕΣΙΟ'!S27="4α",'ΕΒΔΟΜΑΔΙΑΙΟ - ΜΟΝΟΘΕΣΙΟ'!S27="5α",'ΕΒΔΟΜΑΔΙΑΙΟ - ΜΟΝΟΘΕΣΙΟ'!S27="6α",'ΕΒΔΟΜΑΔΙΑΙΟ - ΜΟΝΟΘΕΣΙΟ'!S27="1β",'ΕΒΔΟΜΑΔΙΑΙΟ - ΜΟΝΟΘΕΣΙΟ'!S27="2β",'ΕΒΔΟΜΑΔΙΑΙΟ - ΜΟΝΟΘΕΣΙΟ'!S27="3β",'ΕΒΔΟΜΑΔΙΑΙΟ - ΜΟΝΟΘΕΣΙΟ'!S27="4β",'ΕΒΔΟΜΑΔΙΑΙΟ - ΜΟΝΟΘΕΣΙΟ'!S27="5β",'ΕΒΔΟΜΑΔΙΑΙΟ - ΜΟΝΟΘΕΣΙΟ'!S27="6β")=TRUE,0.5,0))))</f>
        <v>0</v>
      </c>
      <c r="R21" s="4"/>
      <c r="S21" s="4">
        <f>IF(OR('ΕΒΔΟΜΑΔΙΑΙΟ - ΜΟΝΟΘΕΣΙΟ'!U27="1-2",'ΕΒΔΟΜΑΔΙΑΙΟ - ΜΟΝΟΘΕΣΙΟ'!U27="2-3",'ΕΒΔΟΜΑΔΙΑΙΟ - ΜΟΝΟΘΕΣΙΟ'!U27="3-4",'ΕΒΔΟΜΑΔΙΑΙΟ - ΜΟΝΟΘΕΣΙΟ'!U27="4-5",'ΕΒΔΟΜΑΔΙΑΙΟ - ΜΟΝΟΘΕΣΙΟ'!U27="5-6")=TRUE,2,IF(OR('ΕΒΔΟΜΑΔΙΑΙΟ - ΜΟΝΟΘΕΣΙΟ'!U27=1,'ΕΒΔΟΜΑΔΙΑΙΟ - ΜΟΝΟΘΕΣΙΟ'!U27=2,'ΕΒΔΟΜΑΔΙΑΙΟ - ΜΟΝΟΘΕΣΙΟ'!U27=3,'ΕΒΔΟΜΑΔΙΑΙΟ - ΜΟΝΟΘΕΣΙΟ'!U27=4,'ΕΒΔΟΜΑΔΙΑΙΟ - ΜΟΝΟΘΕΣΙΟ'!U27=5,'ΕΒΔΟΜΑΔΙΑΙΟ - ΜΟΝΟΘΕΣΙΟ'!U27=6)=TRUE,1,IF(OR('ΕΒΔΟΜΑΔΙΑΙΟ - ΜΟΝΟΘΕΣΙΟ'!U27="1β-2α",'ΕΒΔΟΜΑΔΙΑΙΟ - ΜΟΝΟΘΕΣΙΟ'!U27="2β-3α",'ΕΒΔΟΜΑΔΙΑΙΟ - ΜΟΝΟΘΕΣΙΟ'!U27="3β-4α",'ΕΒΔΟΜΑΔΙΑΙΟ - ΜΟΝΟΘΕΣΙΟ'!U27="4β-5α",'ΕΒΔΟΜΑΔΙΑΙΟ - ΜΟΝΟΘΕΣΙΟ'!U27="5β-6α")=TRUE,1,IF(OR('ΕΒΔΟΜΑΔΙΑΙΟ - ΜΟΝΟΘΕΣΙΟ'!U27="1α",'ΕΒΔΟΜΑΔΙΑΙΟ - ΜΟΝΟΘΕΣΙΟ'!U27="2α",'ΕΒΔΟΜΑΔΙΑΙΟ - ΜΟΝΟΘΕΣΙΟ'!U27="3α",'ΕΒΔΟΜΑΔΙΑΙΟ - ΜΟΝΟΘΕΣΙΟ'!U27="4α",'ΕΒΔΟΜΑΔΙΑΙΟ - ΜΟΝΟΘΕΣΙΟ'!U27="5α",'ΕΒΔΟΜΑΔΙΑΙΟ - ΜΟΝΟΘΕΣΙΟ'!U27="6α",'ΕΒΔΟΜΑΔΙΑΙΟ - ΜΟΝΟΘΕΣΙΟ'!U27="1β",'ΕΒΔΟΜΑΔΙΑΙΟ - ΜΟΝΟΘΕΣΙΟ'!U27="2β",'ΕΒΔΟΜΑΔΙΑΙΟ - ΜΟΝΟΘΕΣΙΟ'!U27="3β",'ΕΒΔΟΜΑΔΙΑΙΟ - ΜΟΝΟΘΕΣΙΟ'!U27="4β",'ΕΒΔΟΜΑΔΙΑΙΟ - ΜΟΝΟΘΕΣΙΟ'!U27="5β",'ΕΒΔΟΜΑΔΙΑΙΟ - ΜΟΝΟΘΕΣΙΟ'!U27="6β")=TRUE,0.5,0))))</f>
        <v>0</v>
      </c>
      <c r="T21" s="8">
        <f>SUM(K21,M21,O21,Q21,S21)</f>
        <v>0</v>
      </c>
      <c r="AZ21" s="5"/>
    </row>
    <row r="22" spans="1:52" ht="14.25">
      <c r="A22" s="22" t="s">
        <v>47</v>
      </c>
      <c r="B22" s="4">
        <f>IF(OR('ΕΒΔΟΜΑΔΙΑΙΟ - ΜΟΝΟΘΕΣΙΟ'!B28="1-2",'ΕΒΔΟΜΑΔΙΑΙΟ - ΜΟΝΟΘΕΣΙΟ'!B28="2-3",'ΕΒΔΟΜΑΔΙΑΙΟ - ΜΟΝΟΘΕΣΙΟ'!B28="3-4",'ΕΒΔΟΜΑΔΙΑΙΟ - ΜΟΝΟΘΕΣΙΟ'!B28="4-5",'ΕΒΔΟΜΑΔΙΑΙΟ - ΜΟΝΟΘΕΣΙΟ'!B28="5-6")=TRUE,2,IF(OR('ΕΒΔΟΜΑΔΙΑΙΟ - ΜΟΝΟΘΕΣΙΟ'!B28=1,'ΕΒΔΟΜΑΔΙΑΙΟ - ΜΟΝΟΘΕΣΙΟ'!B28=2,'ΕΒΔΟΜΑΔΙΑΙΟ - ΜΟΝΟΘΕΣΙΟ'!B28=3,'ΕΒΔΟΜΑΔΙΑΙΟ - ΜΟΝΟΘΕΣΙΟ'!B28=4,'ΕΒΔΟΜΑΔΙΑΙΟ - ΜΟΝΟΘΕΣΙΟ'!B28=5,'ΕΒΔΟΜΑΔΙΑΙΟ - ΜΟΝΟΘΕΣΙΟ'!B28=6)=TRUE,1,IF(OR('ΕΒΔΟΜΑΔΙΑΙΟ - ΜΟΝΟΘΕΣΙΟ'!B28="1β-2α",'ΕΒΔΟΜΑΔΙΑΙΟ - ΜΟΝΟΘΕΣΙΟ'!B28="2β-3α",'ΕΒΔΟΜΑΔΙΑΙΟ - ΜΟΝΟΘΕΣΙΟ'!B28="3β-4α",'ΕΒΔΟΜΑΔΙΑΙΟ - ΜΟΝΟΘΕΣΙΟ'!B28="4β-5α",'ΕΒΔΟΜΑΔΙΑΙΟ - ΜΟΝΟΘΕΣΙΟ'!B28="5β-6α")=TRUE,1,IF(OR('ΕΒΔΟΜΑΔΙΑΙΟ - ΜΟΝΟΘΕΣΙΟ'!B28="1α",'ΕΒΔΟΜΑΔΙΑΙΟ - ΜΟΝΟΘΕΣΙΟ'!B28="2α",'ΕΒΔΟΜΑΔΙΑΙΟ - ΜΟΝΟΘΕΣΙΟ'!B28="3α",'ΕΒΔΟΜΑΔΙΑΙΟ - ΜΟΝΟΘΕΣΙΟ'!B28="4α",'ΕΒΔΟΜΑΔΙΑΙΟ - ΜΟΝΟΘΕΣΙΟ'!B28="5α",'ΕΒΔΟΜΑΔΙΑΙΟ - ΜΟΝΟΘΕΣΙΟ'!B28="6α",'ΕΒΔΟΜΑΔΙΑΙΟ - ΜΟΝΟΘΕΣΙΟ'!B28="1β",'ΕΒΔΟΜΑΔΙΑΙΟ - ΜΟΝΟΘΕΣΙΟ'!B28="2β",'ΕΒΔΟΜΑΔΙΑΙΟ - ΜΟΝΟΘΕΣΙΟ'!B28="3β",'ΕΒΔΟΜΑΔΙΑΙΟ - ΜΟΝΟΘΕΣΙΟ'!B28="4β",'ΕΒΔΟΜΑΔΙΑΙΟ - ΜΟΝΟΘΕΣΙΟ'!B28="5β",'ΕΒΔΟΜΑΔΙΑΙΟ - ΜΟΝΟΘΕΣΙΟ'!B28="6β")=TRUE,0.5,0))))</f>
        <v>0</v>
      </c>
      <c r="C22" s="4">
        <f>IF(OR('ΕΒΔΟΜΑΔΙΑΙΟ - ΜΟΝΟΘΕΣΙΟ'!C28="1-2",'ΕΒΔΟΜΑΔΙΑΙΟ - ΜΟΝΟΘΕΣΙΟ'!C28="2-3",'ΕΒΔΟΜΑΔΙΑΙΟ - ΜΟΝΟΘΕΣΙΟ'!C28="3-4",'ΕΒΔΟΜΑΔΙΑΙΟ - ΜΟΝΟΘΕΣΙΟ'!C28="4-5",'ΕΒΔΟΜΑΔΙΑΙΟ - ΜΟΝΟΘΕΣΙΟ'!C28="5-6")=TRUE,2,IF(OR('ΕΒΔΟΜΑΔΙΑΙΟ - ΜΟΝΟΘΕΣΙΟ'!C28=1,'ΕΒΔΟΜΑΔΙΑΙΟ - ΜΟΝΟΘΕΣΙΟ'!C28=2,'ΕΒΔΟΜΑΔΙΑΙΟ - ΜΟΝΟΘΕΣΙΟ'!C28=3,'ΕΒΔΟΜΑΔΙΑΙΟ - ΜΟΝΟΘΕΣΙΟ'!C28=4,'ΕΒΔΟΜΑΔΙΑΙΟ - ΜΟΝΟΘΕΣΙΟ'!C28=5,'ΕΒΔΟΜΑΔΙΑΙΟ - ΜΟΝΟΘΕΣΙΟ'!C28=6)=TRUE,1,IF(OR('ΕΒΔΟΜΑΔΙΑΙΟ - ΜΟΝΟΘΕΣΙΟ'!C28="1β-2α",'ΕΒΔΟΜΑΔΙΑΙΟ - ΜΟΝΟΘΕΣΙΟ'!C28="2β-3α",'ΕΒΔΟΜΑΔΙΑΙΟ - ΜΟΝΟΘΕΣΙΟ'!C28="3β-4α",'ΕΒΔΟΜΑΔΙΑΙΟ - ΜΟΝΟΘΕΣΙΟ'!C28="4β-5α",'ΕΒΔΟΜΑΔΙΑΙΟ - ΜΟΝΟΘΕΣΙΟ'!C28="5β-6α")=TRUE,1,IF(OR('ΕΒΔΟΜΑΔΙΑΙΟ - ΜΟΝΟΘΕΣΙΟ'!C28="1α",'ΕΒΔΟΜΑΔΙΑΙΟ - ΜΟΝΟΘΕΣΙΟ'!C28="2α",'ΕΒΔΟΜΑΔΙΑΙΟ - ΜΟΝΟΘΕΣΙΟ'!C28="3α",'ΕΒΔΟΜΑΔΙΑΙΟ - ΜΟΝΟΘΕΣΙΟ'!C28="4α",'ΕΒΔΟΜΑΔΙΑΙΟ - ΜΟΝΟΘΕΣΙΟ'!C28="5α",'ΕΒΔΟΜΑΔΙΑΙΟ - ΜΟΝΟΘΕΣΙΟ'!C28="6α",'ΕΒΔΟΜΑΔΙΑΙΟ - ΜΟΝΟΘΕΣΙΟ'!C28="1β",'ΕΒΔΟΜΑΔΙΑΙΟ - ΜΟΝΟΘΕΣΙΟ'!C28="2β",'ΕΒΔΟΜΑΔΙΑΙΟ - ΜΟΝΟΘΕΣΙΟ'!C28="3β",'ΕΒΔΟΜΑΔΙΑΙΟ - ΜΟΝΟΘΕΣΙΟ'!C28="4β",'ΕΒΔΟΜΑΔΙΑΙΟ - ΜΟΝΟΘΕΣΙΟ'!C28="5β",'ΕΒΔΟΜΑΔΙΑΙΟ - ΜΟΝΟΘΕΣΙΟ'!C28="6β")=TRUE,0.5,0))))</f>
        <v>0</v>
      </c>
      <c r="D22" s="4">
        <f>IF(OR('ΕΒΔΟΜΑΔΙΑΙΟ - ΜΟΝΟΘΕΣΙΟ'!D28="1-2",'ΕΒΔΟΜΑΔΙΑΙΟ - ΜΟΝΟΘΕΣΙΟ'!D28="2-3",'ΕΒΔΟΜΑΔΙΑΙΟ - ΜΟΝΟΘΕΣΙΟ'!D28="3-4",'ΕΒΔΟΜΑΔΙΑΙΟ - ΜΟΝΟΘΕΣΙΟ'!D28="4-5",'ΕΒΔΟΜΑΔΙΑΙΟ - ΜΟΝΟΘΕΣΙΟ'!D28="5-6")=TRUE,2,IF(OR('ΕΒΔΟΜΑΔΙΑΙΟ - ΜΟΝΟΘΕΣΙΟ'!D28=1,'ΕΒΔΟΜΑΔΙΑΙΟ - ΜΟΝΟΘΕΣΙΟ'!D28=2,'ΕΒΔΟΜΑΔΙΑΙΟ - ΜΟΝΟΘΕΣΙΟ'!D28=3,'ΕΒΔΟΜΑΔΙΑΙΟ - ΜΟΝΟΘΕΣΙΟ'!D28=4,'ΕΒΔΟΜΑΔΙΑΙΟ - ΜΟΝΟΘΕΣΙΟ'!D28=5,'ΕΒΔΟΜΑΔΙΑΙΟ - ΜΟΝΟΘΕΣΙΟ'!D28=6)=TRUE,1,IF(OR('ΕΒΔΟΜΑΔΙΑΙΟ - ΜΟΝΟΘΕΣΙΟ'!D28="1β-2α",'ΕΒΔΟΜΑΔΙΑΙΟ - ΜΟΝΟΘΕΣΙΟ'!D28="2β-3α",'ΕΒΔΟΜΑΔΙΑΙΟ - ΜΟΝΟΘΕΣΙΟ'!D28="3β-4α",'ΕΒΔΟΜΑΔΙΑΙΟ - ΜΟΝΟΘΕΣΙΟ'!D28="4β-5α",'ΕΒΔΟΜΑΔΙΑΙΟ - ΜΟΝΟΘΕΣΙΟ'!D28="5β-6α")=TRUE,1,IF(OR('ΕΒΔΟΜΑΔΙΑΙΟ - ΜΟΝΟΘΕΣΙΟ'!D28="1α",'ΕΒΔΟΜΑΔΙΑΙΟ - ΜΟΝΟΘΕΣΙΟ'!D28="2α",'ΕΒΔΟΜΑΔΙΑΙΟ - ΜΟΝΟΘΕΣΙΟ'!D28="3α",'ΕΒΔΟΜΑΔΙΑΙΟ - ΜΟΝΟΘΕΣΙΟ'!D28="4α",'ΕΒΔΟΜΑΔΙΑΙΟ - ΜΟΝΟΘΕΣΙΟ'!D28="5α",'ΕΒΔΟΜΑΔΙΑΙΟ - ΜΟΝΟΘΕΣΙΟ'!D28="6α",'ΕΒΔΟΜΑΔΙΑΙΟ - ΜΟΝΟΘΕΣΙΟ'!D28="1β",'ΕΒΔΟΜΑΔΙΑΙΟ - ΜΟΝΟΘΕΣΙΟ'!D28="2β",'ΕΒΔΟΜΑΔΙΑΙΟ - ΜΟΝΟΘΕΣΙΟ'!D28="3β",'ΕΒΔΟΜΑΔΙΑΙΟ - ΜΟΝΟΘΕΣΙΟ'!D28="4β",'ΕΒΔΟΜΑΔΙΑΙΟ - ΜΟΝΟΘΕΣΙΟ'!D28="5β",'ΕΒΔΟΜΑΔΙΑΙΟ - ΜΟΝΟΘΕΣΙΟ'!D28="6β")=TRUE,0.5,0))))</f>
        <v>0</v>
      </c>
      <c r="E22" s="4">
        <f>IF(OR('ΕΒΔΟΜΑΔΙΑΙΟ - ΜΟΝΟΘΕΣΙΟ'!E28="1-2",'ΕΒΔΟΜΑΔΙΑΙΟ - ΜΟΝΟΘΕΣΙΟ'!E28="2-3",'ΕΒΔΟΜΑΔΙΑΙΟ - ΜΟΝΟΘΕΣΙΟ'!E28="3-4",'ΕΒΔΟΜΑΔΙΑΙΟ - ΜΟΝΟΘΕΣΙΟ'!E28="4-5",'ΕΒΔΟΜΑΔΙΑΙΟ - ΜΟΝΟΘΕΣΙΟ'!E28="5-6")=TRUE,2,IF(OR('ΕΒΔΟΜΑΔΙΑΙΟ - ΜΟΝΟΘΕΣΙΟ'!E28=1,'ΕΒΔΟΜΑΔΙΑΙΟ - ΜΟΝΟΘΕΣΙΟ'!E28=2,'ΕΒΔΟΜΑΔΙΑΙΟ - ΜΟΝΟΘΕΣΙΟ'!E28=3,'ΕΒΔΟΜΑΔΙΑΙΟ - ΜΟΝΟΘΕΣΙΟ'!E28=4,'ΕΒΔΟΜΑΔΙΑΙΟ - ΜΟΝΟΘΕΣΙΟ'!E28=5,'ΕΒΔΟΜΑΔΙΑΙΟ - ΜΟΝΟΘΕΣΙΟ'!E28=6)=TRUE,1,IF(OR('ΕΒΔΟΜΑΔΙΑΙΟ - ΜΟΝΟΘΕΣΙΟ'!E28="1β-2α",'ΕΒΔΟΜΑΔΙΑΙΟ - ΜΟΝΟΘΕΣΙΟ'!E28="2β-3α",'ΕΒΔΟΜΑΔΙΑΙΟ - ΜΟΝΟΘΕΣΙΟ'!E28="3β-4α",'ΕΒΔΟΜΑΔΙΑΙΟ - ΜΟΝΟΘΕΣΙΟ'!E28="4β-5α",'ΕΒΔΟΜΑΔΙΑΙΟ - ΜΟΝΟΘΕΣΙΟ'!E28="5β-6α")=TRUE,1,IF(OR('ΕΒΔΟΜΑΔΙΑΙΟ - ΜΟΝΟΘΕΣΙΟ'!E28="1α",'ΕΒΔΟΜΑΔΙΑΙΟ - ΜΟΝΟΘΕΣΙΟ'!E28="2α",'ΕΒΔΟΜΑΔΙΑΙΟ - ΜΟΝΟΘΕΣΙΟ'!E28="3α",'ΕΒΔΟΜΑΔΙΑΙΟ - ΜΟΝΟΘΕΣΙΟ'!E28="4α",'ΕΒΔΟΜΑΔΙΑΙΟ - ΜΟΝΟΘΕΣΙΟ'!E28="5α",'ΕΒΔΟΜΑΔΙΑΙΟ - ΜΟΝΟΘΕΣΙΟ'!E28="6α",'ΕΒΔΟΜΑΔΙΑΙΟ - ΜΟΝΟΘΕΣΙΟ'!E28="1β",'ΕΒΔΟΜΑΔΙΑΙΟ - ΜΟΝΟΘΕΣΙΟ'!E28="2β",'ΕΒΔΟΜΑΔΙΑΙΟ - ΜΟΝΟΘΕΣΙΟ'!E28="3β",'ΕΒΔΟΜΑΔΙΑΙΟ - ΜΟΝΟΘΕΣΙΟ'!E28="4β",'ΕΒΔΟΜΑΔΙΑΙΟ - ΜΟΝΟΘΕΣΙΟ'!E28="5β",'ΕΒΔΟΜΑΔΙΑΙΟ - ΜΟΝΟΘΕΣΙΟ'!E28="6β")=TRUE,0.5,0))))</f>
        <v>0</v>
      </c>
      <c r="F22" s="4">
        <f>IF(OR('ΕΒΔΟΜΑΔΙΑΙΟ - ΜΟΝΟΘΕΣΙΟ'!F28="1-2",'ΕΒΔΟΜΑΔΙΑΙΟ - ΜΟΝΟΘΕΣΙΟ'!F28="2-3",'ΕΒΔΟΜΑΔΙΑΙΟ - ΜΟΝΟΘΕΣΙΟ'!F28="3-4",'ΕΒΔΟΜΑΔΙΑΙΟ - ΜΟΝΟΘΕΣΙΟ'!F28="4-5",'ΕΒΔΟΜΑΔΙΑΙΟ - ΜΟΝΟΘΕΣΙΟ'!F28="5-6")=TRUE,2,IF(OR('ΕΒΔΟΜΑΔΙΑΙΟ - ΜΟΝΟΘΕΣΙΟ'!F28=1,'ΕΒΔΟΜΑΔΙΑΙΟ - ΜΟΝΟΘΕΣΙΟ'!F28=2,'ΕΒΔΟΜΑΔΙΑΙΟ - ΜΟΝΟΘΕΣΙΟ'!F28=3,'ΕΒΔΟΜΑΔΙΑΙΟ - ΜΟΝΟΘΕΣΙΟ'!F28=4,'ΕΒΔΟΜΑΔΙΑΙΟ - ΜΟΝΟΘΕΣΙΟ'!F28=5,'ΕΒΔΟΜΑΔΙΑΙΟ - ΜΟΝΟΘΕΣΙΟ'!F28=6)=TRUE,1,IF(OR('ΕΒΔΟΜΑΔΙΑΙΟ - ΜΟΝΟΘΕΣΙΟ'!F28="1β-2α",'ΕΒΔΟΜΑΔΙΑΙΟ - ΜΟΝΟΘΕΣΙΟ'!F28="2β-3α",'ΕΒΔΟΜΑΔΙΑΙΟ - ΜΟΝΟΘΕΣΙΟ'!F28="3β-4α",'ΕΒΔΟΜΑΔΙΑΙΟ - ΜΟΝΟΘΕΣΙΟ'!F28="4β-5α",'ΕΒΔΟΜΑΔΙΑΙΟ - ΜΟΝΟΘΕΣΙΟ'!F28="5β-6α")=TRUE,1,IF(OR('ΕΒΔΟΜΑΔΙΑΙΟ - ΜΟΝΟΘΕΣΙΟ'!F28="1α",'ΕΒΔΟΜΑΔΙΑΙΟ - ΜΟΝΟΘΕΣΙΟ'!F28="2α",'ΕΒΔΟΜΑΔΙΑΙΟ - ΜΟΝΟΘΕΣΙΟ'!F28="3α",'ΕΒΔΟΜΑΔΙΑΙΟ - ΜΟΝΟΘΕΣΙΟ'!F28="4α",'ΕΒΔΟΜΑΔΙΑΙΟ - ΜΟΝΟΘΕΣΙΟ'!F28="5α",'ΕΒΔΟΜΑΔΙΑΙΟ - ΜΟΝΟΘΕΣΙΟ'!F28="6α",'ΕΒΔΟΜΑΔΙΑΙΟ - ΜΟΝΟΘΕΣΙΟ'!F28="1β",'ΕΒΔΟΜΑΔΙΑΙΟ - ΜΟΝΟΘΕΣΙΟ'!F28="2β",'ΕΒΔΟΜΑΔΙΑΙΟ - ΜΟΝΟΘΕΣΙΟ'!F28="3β",'ΕΒΔΟΜΑΔΙΑΙΟ - ΜΟΝΟΘΕΣΙΟ'!F28="4β",'ΕΒΔΟΜΑΔΙΑΙΟ - ΜΟΝΟΘΕΣΙΟ'!F28="5β",'ΕΒΔΟΜΑΔΙΑΙΟ - ΜΟΝΟΘΕΣΙΟ'!F28="6β")=TRUE,0.5,0))))</f>
        <v>0</v>
      </c>
      <c r="G22" s="8">
        <f t="shared" si="0"/>
        <v>0</v>
      </c>
      <c r="H22" s="8"/>
      <c r="I22" s="4"/>
      <c r="J22" s="4"/>
      <c r="L22" s="4"/>
      <c r="N22" s="4"/>
      <c r="P22" s="4"/>
      <c r="R22" s="4"/>
      <c r="AZ22" s="5"/>
    </row>
    <row r="23" spans="1:52" ht="14.25">
      <c r="A23" s="22" t="s">
        <v>48</v>
      </c>
      <c r="B23" s="4">
        <f>IF(OR('ΕΒΔΟΜΑΔΙΑΙΟ - ΜΟΝΟΘΕΣΙΟ'!B29="1-2",'ΕΒΔΟΜΑΔΙΑΙΟ - ΜΟΝΟΘΕΣΙΟ'!B29="2-3",'ΕΒΔΟΜΑΔΙΑΙΟ - ΜΟΝΟΘΕΣΙΟ'!B29="3-4",'ΕΒΔΟΜΑΔΙΑΙΟ - ΜΟΝΟΘΕΣΙΟ'!B29="4-5",'ΕΒΔΟΜΑΔΙΑΙΟ - ΜΟΝΟΘΕΣΙΟ'!B29="5-6")=TRUE,2,IF(OR('ΕΒΔΟΜΑΔΙΑΙΟ - ΜΟΝΟΘΕΣΙΟ'!B29=1,'ΕΒΔΟΜΑΔΙΑΙΟ - ΜΟΝΟΘΕΣΙΟ'!B29=2,'ΕΒΔΟΜΑΔΙΑΙΟ - ΜΟΝΟΘΕΣΙΟ'!B29=3,'ΕΒΔΟΜΑΔΙΑΙΟ - ΜΟΝΟΘΕΣΙΟ'!B29=4,'ΕΒΔΟΜΑΔΙΑΙΟ - ΜΟΝΟΘΕΣΙΟ'!B29=5,'ΕΒΔΟΜΑΔΙΑΙΟ - ΜΟΝΟΘΕΣΙΟ'!B29=6)=TRUE,1,IF(OR('ΕΒΔΟΜΑΔΙΑΙΟ - ΜΟΝΟΘΕΣΙΟ'!B29="1β-2α",'ΕΒΔΟΜΑΔΙΑΙΟ - ΜΟΝΟΘΕΣΙΟ'!B29="2β-3α",'ΕΒΔΟΜΑΔΙΑΙΟ - ΜΟΝΟΘΕΣΙΟ'!B29="3β-4α",'ΕΒΔΟΜΑΔΙΑΙΟ - ΜΟΝΟΘΕΣΙΟ'!B29="4β-5α",'ΕΒΔΟΜΑΔΙΑΙΟ - ΜΟΝΟΘΕΣΙΟ'!B29="5β-6α")=TRUE,1,IF(OR('ΕΒΔΟΜΑΔΙΑΙΟ - ΜΟΝΟΘΕΣΙΟ'!B29="1α",'ΕΒΔΟΜΑΔΙΑΙΟ - ΜΟΝΟΘΕΣΙΟ'!B29="2α",'ΕΒΔΟΜΑΔΙΑΙΟ - ΜΟΝΟΘΕΣΙΟ'!B29="3α",'ΕΒΔΟΜΑΔΙΑΙΟ - ΜΟΝΟΘΕΣΙΟ'!B29="4α",'ΕΒΔΟΜΑΔΙΑΙΟ - ΜΟΝΟΘΕΣΙΟ'!B29="5α",'ΕΒΔΟΜΑΔΙΑΙΟ - ΜΟΝΟΘΕΣΙΟ'!B29="6α",'ΕΒΔΟΜΑΔΙΑΙΟ - ΜΟΝΟΘΕΣΙΟ'!B29="1β",'ΕΒΔΟΜΑΔΙΑΙΟ - ΜΟΝΟΘΕΣΙΟ'!B29="2β",'ΕΒΔΟΜΑΔΙΑΙΟ - ΜΟΝΟΘΕΣΙΟ'!B29="3β",'ΕΒΔΟΜΑΔΙΑΙΟ - ΜΟΝΟΘΕΣΙΟ'!B29="4β",'ΕΒΔΟΜΑΔΙΑΙΟ - ΜΟΝΟΘΕΣΙΟ'!B29="5β",'ΕΒΔΟΜΑΔΙΑΙΟ - ΜΟΝΟΘΕΣΙΟ'!B29="6β")=TRUE,0.5,0))))</f>
        <v>0</v>
      </c>
      <c r="C23" s="4">
        <f>IF(OR('ΕΒΔΟΜΑΔΙΑΙΟ - ΜΟΝΟΘΕΣΙΟ'!C29="1-2",'ΕΒΔΟΜΑΔΙΑΙΟ - ΜΟΝΟΘΕΣΙΟ'!C29="2-3",'ΕΒΔΟΜΑΔΙΑΙΟ - ΜΟΝΟΘΕΣΙΟ'!C29="3-4",'ΕΒΔΟΜΑΔΙΑΙΟ - ΜΟΝΟΘΕΣΙΟ'!C29="4-5",'ΕΒΔΟΜΑΔΙΑΙΟ - ΜΟΝΟΘΕΣΙΟ'!C29="5-6")=TRUE,2,IF(OR('ΕΒΔΟΜΑΔΙΑΙΟ - ΜΟΝΟΘΕΣΙΟ'!C29=1,'ΕΒΔΟΜΑΔΙΑΙΟ - ΜΟΝΟΘΕΣΙΟ'!C29=2,'ΕΒΔΟΜΑΔΙΑΙΟ - ΜΟΝΟΘΕΣΙΟ'!C29=3,'ΕΒΔΟΜΑΔΙΑΙΟ - ΜΟΝΟΘΕΣΙΟ'!C29=4,'ΕΒΔΟΜΑΔΙΑΙΟ - ΜΟΝΟΘΕΣΙΟ'!C29=5,'ΕΒΔΟΜΑΔΙΑΙΟ - ΜΟΝΟΘΕΣΙΟ'!C29=6)=TRUE,1,IF(OR('ΕΒΔΟΜΑΔΙΑΙΟ - ΜΟΝΟΘΕΣΙΟ'!C29="1β-2α",'ΕΒΔΟΜΑΔΙΑΙΟ - ΜΟΝΟΘΕΣΙΟ'!C29="2β-3α",'ΕΒΔΟΜΑΔΙΑΙΟ - ΜΟΝΟΘΕΣΙΟ'!C29="3β-4α",'ΕΒΔΟΜΑΔΙΑΙΟ - ΜΟΝΟΘΕΣΙΟ'!C29="4β-5α",'ΕΒΔΟΜΑΔΙΑΙΟ - ΜΟΝΟΘΕΣΙΟ'!C29="5β-6α")=TRUE,1,IF(OR('ΕΒΔΟΜΑΔΙΑΙΟ - ΜΟΝΟΘΕΣΙΟ'!C29="1α",'ΕΒΔΟΜΑΔΙΑΙΟ - ΜΟΝΟΘΕΣΙΟ'!C29="2α",'ΕΒΔΟΜΑΔΙΑΙΟ - ΜΟΝΟΘΕΣΙΟ'!C29="3α",'ΕΒΔΟΜΑΔΙΑΙΟ - ΜΟΝΟΘΕΣΙΟ'!C29="4α",'ΕΒΔΟΜΑΔΙΑΙΟ - ΜΟΝΟΘΕΣΙΟ'!C29="5α",'ΕΒΔΟΜΑΔΙΑΙΟ - ΜΟΝΟΘΕΣΙΟ'!C29="6α",'ΕΒΔΟΜΑΔΙΑΙΟ - ΜΟΝΟΘΕΣΙΟ'!C29="1β",'ΕΒΔΟΜΑΔΙΑΙΟ - ΜΟΝΟΘΕΣΙΟ'!C29="2β",'ΕΒΔΟΜΑΔΙΑΙΟ - ΜΟΝΟΘΕΣΙΟ'!C29="3β",'ΕΒΔΟΜΑΔΙΑΙΟ - ΜΟΝΟΘΕΣΙΟ'!C29="4β",'ΕΒΔΟΜΑΔΙΑΙΟ - ΜΟΝΟΘΕΣΙΟ'!C29="5β",'ΕΒΔΟΜΑΔΙΑΙΟ - ΜΟΝΟΘΕΣΙΟ'!C29="6β")=TRUE,0.5,0))))</f>
        <v>0</v>
      </c>
      <c r="D23" s="4">
        <f>IF(OR('ΕΒΔΟΜΑΔΙΑΙΟ - ΜΟΝΟΘΕΣΙΟ'!D29="1-2",'ΕΒΔΟΜΑΔΙΑΙΟ - ΜΟΝΟΘΕΣΙΟ'!D29="2-3",'ΕΒΔΟΜΑΔΙΑΙΟ - ΜΟΝΟΘΕΣΙΟ'!D29="3-4",'ΕΒΔΟΜΑΔΙΑΙΟ - ΜΟΝΟΘΕΣΙΟ'!D29="4-5",'ΕΒΔΟΜΑΔΙΑΙΟ - ΜΟΝΟΘΕΣΙΟ'!D29="5-6")=TRUE,2,IF(OR('ΕΒΔΟΜΑΔΙΑΙΟ - ΜΟΝΟΘΕΣΙΟ'!D29=1,'ΕΒΔΟΜΑΔΙΑΙΟ - ΜΟΝΟΘΕΣΙΟ'!D29=2,'ΕΒΔΟΜΑΔΙΑΙΟ - ΜΟΝΟΘΕΣΙΟ'!D29=3,'ΕΒΔΟΜΑΔΙΑΙΟ - ΜΟΝΟΘΕΣΙΟ'!D29=4,'ΕΒΔΟΜΑΔΙΑΙΟ - ΜΟΝΟΘΕΣΙΟ'!D29=5,'ΕΒΔΟΜΑΔΙΑΙΟ - ΜΟΝΟΘΕΣΙΟ'!D29=6)=TRUE,1,IF(OR('ΕΒΔΟΜΑΔΙΑΙΟ - ΜΟΝΟΘΕΣΙΟ'!D29="1β-2α",'ΕΒΔΟΜΑΔΙΑΙΟ - ΜΟΝΟΘΕΣΙΟ'!D29="2β-3α",'ΕΒΔΟΜΑΔΙΑΙΟ - ΜΟΝΟΘΕΣΙΟ'!D29="3β-4α",'ΕΒΔΟΜΑΔΙΑΙΟ - ΜΟΝΟΘΕΣΙΟ'!D29="4β-5α",'ΕΒΔΟΜΑΔΙΑΙΟ - ΜΟΝΟΘΕΣΙΟ'!D29="5β-6α")=TRUE,1,IF(OR('ΕΒΔΟΜΑΔΙΑΙΟ - ΜΟΝΟΘΕΣΙΟ'!D29="1α",'ΕΒΔΟΜΑΔΙΑΙΟ - ΜΟΝΟΘΕΣΙΟ'!D29="2α",'ΕΒΔΟΜΑΔΙΑΙΟ - ΜΟΝΟΘΕΣΙΟ'!D29="3α",'ΕΒΔΟΜΑΔΙΑΙΟ - ΜΟΝΟΘΕΣΙΟ'!D29="4α",'ΕΒΔΟΜΑΔΙΑΙΟ - ΜΟΝΟΘΕΣΙΟ'!D29="5α",'ΕΒΔΟΜΑΔΙΑΙΟ - ΜΟΝΟΘΕΣΙΟ'!D29="6α",'ΕΒΔΟΜΑΔΙΑΙΟ - ΜΟΝΟΘΕΣΙΟ'!D29="1β",'ΕΒΔΟΜΑΔΙΑΙΟ - ΜΟΝΟΘΕΣΙΟ'!D29="2β",'ΕΒΔΟΜΑΔΙΑΙΟ - ΜΟΝΟΘΕΣΙΟ'!D29="3β",'ΕΒΔΟΜΑΔΙΑΙΟ - ΜΟΝΟΘΕΣΙΟ'!D29="4β",'ΕΒΔΟΜΑΔΙΑΙΟ - ΜΟΝΟΘΕΣΙΟ'!D29="5β",'ΕΒΔΟΜΑΔΙΑΙΟ - ΜΟΝΟΘΕΣΙΟ'!D29="6β")=TRUE,0.5,0))))</f>
        <v>0</v>
      </c>
      <c r="E23" s="4">
        <f>IF(OR('ΕΒΔΟΜΑΔΙΑΙΟ - ΜΟΝΟΘΕΣΙΟ'!E29="1-2",'ΕΒΔΟΜΑΔΙΑΙΟ - ΜΟΝΟΘΕΣΙΟ'!E29="2-3",'ΕΒΔΟΜΑΔΙΑΙΟ - ΜΟΝΟΘΕΣΙΟ'!E29="3-4",'ΕΒΔΟΜΑΔΙΑΙΟ - ΜΟΝΟΘΕΣΙΟ'!E29="4-5",'ΕΒΔΟΜΑΔΙΑΙΟ - ΜΟΝΟΘΕΣΙΟ'!E29="5-6")=TRUE,2,IF(OR('ΕΒΔΟΜΑΔΙΑΙΟ - ΜΟΝΟΘΕΣΙΟ'!E29=1,'ΕΒΔΟΜΑΔΙΑΙΟ - ΜΟΝΟΘΕΣΙΟ'!E29=2,'ΕΒΔΟΜΑΔΙΑΙΟ - ΜΟΝΟΘΕΣΙΟ'!E29=3,'ΕΒΔΟΜΑΔΙΑΙΟ - ΜΟΝΟΘΕΣΙΟ'!E29=4,'ΕΒΔΟΜΑΔΙΑΙΟ - ΜΟΝΟΘΕΣΙΟ'!E29=5,'ΕΒΔΟΜΑΔΙΑΙΟ - ΜΟΝΟΘΕΣΙΟ'!E29=6)=TRUE,1,IF(OR('ΕΒΔΟΜΑΔΙΑΙΟ - ΜΟΝΟΘΕΣΙΟ'!E29="1β-2α",'ΕΒΔΟΜΑΔΙΑΙΟ - ΜΟΝΟΘΕΣΙΟ'!E29="2β-3α",'ΕΒΔΟΜΑΔΙΑΙΟ - ΜΟΝΟΘΕΣΙΟ'!E29="3β-4α",'ΕΒΔΟΜΑΔΙΑΙΟ - ΜΟΝΟΘΕΣΙΟ'!E29="4β-5α",'ΕΒΔΟΜΑΔΙΑΙΟ - ΜΟΝΟΘΕΣΙΟ'!E29="5β-6α")=TRUE,1,IF(OR('ΕΒΔΟΜΑΔΙΑΙΟ - ΜΟΝΟΘΕΣΙΟ'!E29="1α",'ΕΒΔΟΜΑΔΙΑΙΟ - ΜΟΝΟΘΕΣΙΟ'!E29="2α",'ΕΒΔΟΜΑΔΙΑΙΟ - ΜΟΝΟΘΕΣΙΟ'!E29="3α",'ΕΒΔΟΜΑΔΙΑΙΟ - ΜΟΝΟΘΕΣΙΟ'!E29="4α",'ΕΒΔΟΜΑΔΙΑΙΟ - ΜΟΝΟΘΕΣΙΟ'!E29="5α",'ΕΒΔΟΜΑΔΙΑΙΟ - ΜΟΝΟΘΕΣΙΟ'!E29="6α",'ΕΒΔΟΜΑΔΙΑΙΟ - ΜΟΝΟΘΕΣΙΟ'!E29="1β",'ΕΒΔΟΜΑΔΙΑΙΟ - ΜΟΝΟΘΕΣΙΟ'!E29="2β",'ΕΒΔΟΜΑΔΙΑΙΟ - ΜΟΝΟΘΕΣΙΟ'!E29="3β",'ΕΒΔΟΜΑΔΙΑΙΟ - ΜΟΝΟΘΕΣΙΟ'!E29="4β",'ΕΒΔΟΜΑΔΙΑΙΟ - ΜΟΝΟΘΕΣΙΟ'!E29="5β",'ΕΒΔΟΜΑΔΙΑΙΟ - ΜΟΝΟΘΕΣΙΟ'!E29="6β")=TRUE,0.5,0))))</f>
        <v>0</v>
      </c>
      <c r="F23" s="4">
        <f>IF(OR('ΕΒΔΟΜΑΔΙΑΙΟ - ΜΟΝΟΘΕΣΙΟ'!F29="1-2",'ΕΒΔΟΜΑΔΙΑΙΟ - ΜΟΝΟΘΕΣΙΟ'!F29="2-3",'ΕΒΔΟΜΑΔΙΑΙΟ - ΜΟΝΟΘΕΣΙΟ'!F29="3-4",'ΕΒΔΟΜΑΔΙΑΙΟ - ΜΟΝΟΘΕΣΙΟ'!F29="4-5",'ΕΒΔΟΜΑΔΙΑΙΟ - ΜΟΝΟΘΕΣΙΟ'!F29="5-6")=TRUE,2,IF(OR('ΕΒΔΟΜΑΔΙΑΙΟ - ΜΟΝΟΘΕΣΙΟ'!F29=1,'ΕΒΔΟΜΑΔΙΑΙΟ - ΜΟΝΟΘΕΣΙΟ'!F29=2,'ΕΒΔΟΜΑΔΙΑΙΟ - ΜΟΝΟΘΕΣΙΟ'!F29=3,'ΕΒΔΟΜΑΔΙΑΙΟ - ΜΟΝΟΘΕΣΙΟ'!F29=4,'ΕΒΔΟΜΑΔΙΑΙΟ - ΜΟΝΟΘΕΣΙΟ'!F29=5,'ΕΒΔΟΜΑΔΙΑΙΟ - ΜΟΝΟΘΕΣΙΟ'!F29=6)=TRUE,1,IF(OR('ΕΒΔΟΜΑΔΙΑΙΟ - ΜΟΝΟΘΕΣΙΟ'!F29="1β-2α",'ΕΒΔΟΜΑΔΙΑΙΟ - ΜΟΝΟΘΕΣΙΟ'!F29="2β-3α",'ΕΒΔΟΜΑΔΙΑΙΟ - ΜΟΝΟΘΕΣΙΟ'!F29="3β-4α",'ΕΒΔΟΜΑΔΙΑΙΟ - ΜΟΝΟΘΕΣΙΟ'!F29="4β-5α",'ΕΒΔΟΜΑΔΙΑΙΟ - ΜΟΝΟΘΕΣΙΟ'!F29="5β-6α")=TRUE,1,IF(OR('ΕΒΔΟΜΑΔΙΑΙΟ - ΜΟΝΟΘΕΣΙΟ'!F29="1α",'ΕΒΔΟΜΑΔΙΑΙΟ - ΜΟΝΟΘΕΣΙΟ'!F29="2α",'ΕΒΔΟΜΑΔΙΑΙΟ - ΜΟΝΟΘΕΣΙΟ'!F29="3α",'ΕΒΔΟΜΑΔΙΑΙΟ - ΜΟΝΟΘΕΣΙΟ'!F29="4α",'ΕΒΔΟΜΑΔΙΑΙΟ - ΜΟΝΟΘΕΣΙΟ'!F29="5α",'ΕΒΔΟΜΑΔΙΑΙΟ - ΜΟΝΟΘΕΣΙΟ'!F29="6α",'ΕΒΔΟΜΑΔΙΑΙΟ - ΜΟΝΟΘΕΣΙΟ'!F29="1β",'ΕΒΔΟΜΑΔΙΑΙΟ - ΜΟΝΟΘΕΣΙΟ'!F29="2β",'ΕΒΔΟΜΑΔΙΑΙΟ - ΜΟΝΟΘΕΣΙΟ'!F29="3β",'ΕΒΔΟΜΑΔΙΑΙΟ - ΜΟΝΟΘΕΣΙΟ'!F29="4β",'ΕΒΔΟΜΑΔΙΑΙΟ - ΜΟΝΟΘΕΣΙΟ'!F29="5β",'ΕΒΔΟΜΑΔΙΑΙΟ - ΜΟΝΟΘΕΣΙΟ'!F29="6β")=TRUE,0.5,0))))</f>
        <v>0</v>
      </c>
      <c r="G23" s="8">
        <f t="shared" si="0"/>
        <v>0</v>
      </c>
      <c r="H23" s="8"/>
      <c r="I23" s="4"/>
      <c r="J23" s="4"/>
      <c r="K23" s="4">
        <f>IF(OR('ΕΒΔΟΜΑΔΙΑΙΟ - ΜΟΝΟΘΕΣΙΟ'!M29="1-2",'ΕΒΔΟΜΑΔΙΑΙΟ - ΜΟΝΟΘΕΣΙΟ'!M29="2-3",'ΕΒΔΟΜΑΔΙΑΙΟ - ΜΟΝΟΘΕΣΙΟ'!M29="3-4",'ΕΒΔΟΜΑΔΙΑΙΟ - ΜΟΝΟΘΕΣΙΟ'!M29="4-5",'ΕΒΔΟΜΑΔΙΑΙΟ - ΜΟΝΟΘΕΣΙΟ'!M29="5-6")=TRUE,2,IF(OR('ΕΒΔΟΜΑΔΙΑΙΟ - ΜΟΝΟΘΕΣΙΟ'!M29=1,'ΕΒΔΟΜΑΔΙΑΙΟ - ΜΟΝΟΘΕΣΙΟ'!M29=2,'ΕΒΔΟΜΑΔΙΑΙΟ - ΜΟΝΟΘΕΣΙΟ'!M29=3,'ΕΒΔΟΜΑΔΙΑΙΟ - ΜΟΝΟΘΕΣΙΟ'!M29=4,'ΕΒΔΟΜΑΔΙΑΙΟ - ΜΟΝΟΘΕΣΙΟ'!M29=5,'ΕΒΔΟΜΑΔΙΑΙΟ - ΜΟΝΟΘΕΣΙΟ'!M29=6)=TRUE,1,IF(OR('ΕΒΔΟΜΑΔΙΑΙΟ - ΜΟΝΟΘΕΣΙΟ'!M29="1β-2α",'ΕΒΔΟΜΑΔΙΑΙΟ - ΜΟΝΟΘΕΣΙΟ'!M29="2β-3α",'ΕΒΔΟΜΑΔΙΑΙΟ - ΜΟΝΟΘΕΣΙΟ'!M29="3β-4α",'ΕΒΔΟΜΑΔΙΑΙΟ - ΜΟΝΟΘΕΣΙΟ'!M29="4β-5α",'ΕΒΔΟΜΑΔΙΑΙΟ - ΜΟΝΟΘΕΣΙΟ'!M29="5β-6α")=TRUE,1,IF(OR('ΕΒΔΟΜΑΔΙΑΙΟ - ΜΟΝΟΘΕΣΙΟ'!M29="1α",'ΕΒΔΟΜΑΔΙΑΙΟ - ΜΟΝΟΘΕΣΙΟ'!M29="2α",'ΕΒΔΟΜΑΔΙΑΙΟ - ΜΟΝΟΘΕΣΙΟ'!M29="3α",'ΕΒΔΟΜΑΔΙΑΙΟ - ΜΟΝΟΘΕΣΙΟ'!M29="4α",'ΕΒΔΟΜΑΔΙΑΙΟ - ΜΟΝΟΘΕΣΙΟ'!M29="5α",'ΕΒΔΟΜΑΔΙΑΙΟ - ΜΟΝΟΘΕΣΙΟ'!M29="6α",'ΕΒΔΟΜΑΔΙΑΙΟ - ΜΟΝΟΘΕΣΙΟ'!M29="1β",'ΕΒΔΟΜΑΔΙΑΙΟ - ΜΟΝΟΘΕΣΙΟ'!M29="2β",'ΕΒΔΟΜΑΔΙΑΙΟ - ΜΟΝΟΘΕΣΙΟ'!M29="3β",'ΕΒΔΟΜΑΔΙΑΙΟ - ΜΟΝΟΘΕΣΙΟ'!M29="4β",'ΕΒΔΟΜΑΔΙΑΙΟ - ΜΟΝΟΘΕΣΙΟ'!M29="5β",'ΕΒΔΟΜΑΔΙΑΙΟ - ΜΟΝΟΘΕΣΙΟ'!M29="6β")=TRUE,0.5,0))))</f>
        <v>0</v>
      </c>
      <c r="L23" s="4"/>
      <c r="M23" s="4">
        <f>IF(OR('ΕΒΔΟΜΑΔΙΑΙΟ - ΜΟΝΟΘΕΣΙΟ'!O29="1-2",'ΕΒΔΟΜΑΔΙΑΙΟ - ΜΟΝΟΘΕΣΙΟ'!O29="2-3",'ΕΒΔΟΜΑΔΙΑΙΟ - ΜΟΝΟΘΕΣΙΟ'!O29="3-4",'ΕΒΔΟΜΑΔΙΑΙΟ - ΜΟΝΟΘΕΣΙΟ'!O29="4-5",'ΕΒΔΟΜΑΔΙΑΙΟ - ΜΟΝΟΘΕΣΙΟ'!O29="5-6")=TRUE,2,IF(OR('ΕΒΔΟΜΑΔΙΑΙΟ - ΜΟΝΟΘΕΣΙΟ'!O29=1,'ΕΒΔΟΜΑΔΙΑΙΟ - ΜΟΝΟΘΕΣΙΟ'!O29=2,'ΕΒΔΟΜΑΔΙΑΙΟ - ΜΟΝΟΘΕΣΙΟ'!O29=3,'ΕΒΔΟΜΑΔΙΑΙΟ - ΜΟΝΟΘΕΣΙΟ'!O29=4,'ΕΒΔΟΜΑΔΙΑΙΟ - ΜΟΝΟΘΕΣΙΟ'!O29=5,'ΕΒΔΟΜΑΔΙΑΙΟ - ΜΟΝΟΘΕΣΙΟ'!O29=6)=TRUE,1,IF(OR('ΕΒΔΟΜΑΔΙΑΙΟ - ΜΟΝΟΘΕΣΙΟ'!O29="1β-2α",'ΕΒΔΟΜΑΔΙΑΙΟ - ΜΟΝΟΘΕΣΙΟ'!O29="2β-3α",'ΕΒΔΟΜΑΔΙΑΙΟ - ΜΟΝΟΘΕΣΙΟ'!O29="3β-4α",'ΕΒΔΟΜΑΔΙΑΙΟ - ΜΟΝΟΘΕΣΙΟ'!O29="4β-5α",'ΕΒΔΟΜΑΔΙΑΙΟ - ΜΟΝΟΘΕΣΙΟ'!O29="5β-6α")=TRUE,1,IF(OR('ΕΒΔΟΜΑΔΙΑΙΟ - ΜΟΝΟΘΕΣΙΟ'!O29="1α",'ΕΒΔΟΜΑΔΙΑΙΟ - ΜΟΝΟΘΕΣΙΟ'!O29="2α",'ΕΒΔΟΜΑΔΙΑΙΟ - ΜΟΝΟΘΕΣΙΟ'!O29="3α",'ΕΒΔΟΜΑΔΙΑΙΟ - ΜΟΝΟΘΕΣΙΟ'!O29="4α",'ΕΒΔΟΜΑΔΙΑΙΟ - ΜΟΝΟΘΕΣΙΟ'!O29="5α",'ΕΒΔΟΜΑΔΙΑΙΟ - ΜΟΝΟΘΕΣΙΟ'!O29="6α",'ΕΒΔΟΜΑΔΙΑΙΟ - ΜΟΝΟΘΕΣΙΟ'!O29="1β",'ΕΒΔΟΜΑΔΙΑΙΟ - ΜΟΝΟΘΕΣΙΟ'!O29="2β",'ΕΒΔΟΜΑΔΙΑΙΟ - ΜΟΝΟΘΕΣΙΟ'!O29="3β",'ΕΒΔΟΜΑΔΙΑΙΟ - ΜΟΝΟΘΕΣΙΟ'!O29="4β",'ΕΒΔΟΜΑΔΙΑΙΟ - ΜΟΝΟΘΕΣΙΟ'!O29="5β",'ΕΒΔΟΜΑΔΙΑΙΟ - ΜΟΝΟΘΕΣΙΟ'!O29="6β")=TRUE,0.5,0))))</f>
        <v>0</v>
      </c>
      <c r="N23" s="4"/>
      <c r="O23" s="4">
        <f>IF(OR('ΕΒΔΟΜΑΔΙΑΙΟ - ΜΟΝΟΘΕΣΙΟ'!Q29="1-2",'ΕΒΔΟΜΑΔΙΑΙΟ - ΜΟΝΟΘΕΣΙΟ'!Q29="2-3",'ΕΒΔΟΜΑΔΙΑΙΟ - ΜΟΝΟΘΕΣΙΟ'!Q29="3-4",'ΕΒΔΟΜΑΔΙΑΙΟ - ΜΟΝΟΘΕΣΙΟ'!Q29="4-5",'ΕΒΔΟΜΑΔΙΑΙΟ - ΜΟΝΟΘΕΣΙΟ'!Q29="5-6")=TRUE,2,IF(OR('ΕΒΔΟΜΑΔΙΑΙΟ - ΜΟΝΟΘΕΣΙΟ'!Q29=1,'ΕΒΔΟΜΑΔΙΑΙΟ - ΜΟΝΟΘΕΣΙΟ'!Q29=2,'ΕΒΔΟΜΑΔΙΑΙΟ - ΜΟΝΟΘΕΣΙΟ'!Q29=3,'ΕΒΔΟΜΑΔΙΑΙΟ - ΜΟΝΟΘΕΣΙΟ'!Q29=4,'ΕΒΔΟΜΑΔΙΑΙΟ - ΜΟΝΟΘΕΣΙΟ'!Q29=5,'ΕΒΔΟΜΑΔΙΑΙΟ - ΜΟΝΟΘΕΣΙΟ'!Q29=6)=TRUE,1,IF(OR('ΕΒΔΟΜΑΔΙΑΙΟ - ΜΟΝΟΘΕΣΙΟ'!Q29="1β-2α",'ΕΒΔΟΜΑΔΙΑΙΟ - ΜΟΝΟΘΕΣΙΟ'!Q29="2β-3α",'ΕΒΔΟΜΑΔΙΑΙΟ - ΜΟΝΟΘΕΣΙΟ'!Q29="3β-4α",'ΕΒΔΟΜΑΔΙΑΙΟ - ΜΟΝΟΘΕΣΙΟ'!Q29="4β-5α",'ΕΒΔΟΜΑΔΙΑΙΟ - ΜΟΝΟΘΕΣΙΟ'!Q29="5β-6α")=TRUE,1,IF(OR('ΕΒΔΟΜΑΔΙΑΙΟ - ΜΟΝΟΘΕΣΙΟ'!Q29="1α",'ΕΒΔΟΜΑΔΙΑΙΟ - ΜΟΝΟΘΕΣΙΟ'!Q29="2α",'ΕΒΔΟΜΑΔΙΑΙΟ - ΜΟΝΟΘΕΣΙΟ'!Q29="3α",'ΕΒΔΟΜΑΔΙΑΙΟ - ΜΟΝΟΘΕΣΙΟ'!Q29="4α",'ΕΒΔΟΜΑΔΙΑΙΟ - ΜΟΝΟΘΕΣΙΟ'!Q29="5α",'ΕΒΔΟΜΑΔΙΑΙΟ - ΜΟΝΟΘΕΣΙΟ'!Q29="6α",'ΕΒΔΟΜΑΔΙΑΙΟ - ΜΟΝΟΘΕΣΙΟ'!Q29="1β",'ΕΒΔΟΜΑΔΙΑΙΟ - ΜΟΝΟΘΕΣΙΟ'!Q29="2β",'ΕΒΔΟΜΑΔΙΑΙΟ - ΜΟΝΟΘΕΣΙΟ'!Q29="3β",'ΕΒΔΟΜΑΔΙΑΙΟ - ΜΟΝΟΘΕΣΙΟ'!Q29="4β",'ΕΒΔΟΜΑΔΙΑΙΟ - ΜΟΝΟΘΕΣΙΟ'!Q29="5β",'ΕΒΔΟΜΑΔΙΑΙΟ - ΜΟΝΟΘΕΣΙΟ'!Q29="6β")=TRUE,0.5,0))))</f>
        <v>0</v>
      </c>
      <c r="P23" s="4"/>
      <c r="Q23" s="4">
        <f>IF(OR('ΕΒΔΟΜΑΔΙΑΙΟ - ΜΟΝΟΘΕΣΙΟ'!S29="1-2",'ΕΒΔΟΜΑΔΙΑΙΟ - ΜΟΝΟΘΕΣΙΟ'!S29="2-3",'ΕΒΔΟΜΑΔΙΑΙΟ - ΜΟΝΟΘΕΣΙΟ'!S29="3-4",'ΕΒΔΟΜΑΔΙΑΙΟ - ΜΟΝΟΘΕΣΙΟ'!S29="4-5",'ΕΒΔΟΜΑΔΙΑΙΟ - ΜΟΝΟΘΕΣΙΟ'!S29="5-6")=TRUE,2,IF(OR('ΕΒΔΟΜΑΔΙΑΙΟ - ΜΟΝΟΘΕΣΙΟ'!S29=1,'ΕΒΔΟΜΑΔΙΑΙΟ - ΜΟΝΟΘΕΣΙΟ'!S29=2,'ΕΒΔΟΜΑΔΙΑΙΟ - ΜΟΝΟΘΕΣΙΟ'!S29=3,'ΕΒΔΟΜΑΔΙΑΙΟ - ΜΟΝΟΘΕΣΙΟ'!S29=4,'ΕΒΔΟΜΑΔΙΑΙΟ - ΜΟΝΟΘΕΣΙΟ'!S29=5,'ΕΒΔΟΜΑΔΙΑΙΟ - ΜΟΝΟΘΕΣΙΟ'!S29=6)=TRUE,1,IF(OR('ΕΒΔΟΜΑΔΙΑΙΟ - ΜΟΝΟΘΕΣΙΟ'!S29="1β-2α",'ΕΒΔΟΜΑΔΙΑΙΟ - ΜΟΝΟΘΕΣΙΟ'!S29="2β-3α",'ΕΒΔΟΜΑΔΙΑΙΟ - ΜΟΝΟΘΕΣΙΟ'!S29="3β-4α",'ΕΒΔΟΜΑΔΙΑΙΟ - ΜΟΝΟΘΕΣΙΟ'!S29="4β-5α",'ΕΒΔΟΜΑΔΙΑΙΟ - ΜΟΝΟΘΕΣΙΟ'!S29="5β-6α")=TRUE,1,IF(OR('ΕΒΔΟΜΑΔΙΑΙΟ - ΜΟΝΟΘΕΣΙΟ'!S29="1α",'ΕΒΔΟΜΑΔΙΑΙΟ - ΜΟΝΟΘΕΣΙΟ'!S29="2α",'ΕΒΔΟΜΑΔΙΑΙΟ - ΜΟΝΟΘΕΣΙΟ'!S29="3α",'ΕΒΔΟΜΑΔΙΑΙΟ - ΜΟΝΟΘΕΣΙΟ'!S29="4α",'ΕΒΔΟΜΑΔΙΑΙΟ - ΜΟΝΟΘΕΣΙΟ'!S29="5α",'ΕΒΔΟΜΑΔΙΑΙΟ - ΜΟΝΟΘΕΣΙΟ'!S29="6α",'ΕΒΔΟΜΑΔΙΑΙΟ - ΜΟΝΟΘΕΣΙΟ'!S29="1β",'ΕΒΔΟΜΑΔΙΑΙΟ - ΜΟΝΟΘΕΣΙΟ'!S29="2β",'ΕΒΔΟΜΑΔΙΑΙΟ - ΜΟΝΟΘΕΣΙΟ'!S29="3β",'ΕΒΔΟΜΑΔΙΑΙΟ - ΜΟΝΟΘΕΣΙΟ'!S29="4β",'ΕΒΔΟΜΑΔΙΑΙΟ - ΜΟΝΟΘΕΣΙΟ'!S29="5β",'ΕΒΔΟΜΑΔΙΑΙΟ - ΜΟΝΟΘΕΣΙΟ'!S29="6β")=TRUE,0.5,0))))</f>
        <v>0</v>
      </c>
      <c r="R23" s="4"/>
      <c r="S23" s="4">
        <f>IF(OR('ΕΒΔΟΜΑΔΙΑΙΟ - ΜΟΝΟΘΕΣΙΟ'!U29="1-2",'ΕΒΔΟΜΑΔΙΑΙΟ - ΜΟΝΟΘΕΣΙΟ'!U29="2-3",'ΕΒΔΟΜΑΔΙΑΙΟ - ΜΟΝΟΘΕΣΙΟ'!U29="3-4",'ΕΒΔΟΜΑΔΙΑΙΟ - ΜΟΝΟΘΕΣΙΟ'!U29="4-5",'ΕΒΔΟΜΑΔΙΑΙΟ - ΜΟΝΟΘΕΣΙΟ'!U29="5-6")=TRUE,2,IF(OR('ΕΒΔΟΜΑΔΙΑΙΟ - ΜΟΝΟΘΕΣΙΟ'!U29=1,'ΕΒΔΟΜΑΔΙΑΙΟ - ΜΟΝΟΘΕΣΙΟ'!U29=2,'ΕΒΔΟΜΑΔΙΑΙΟ - ΜΟΝΟΘΕΣΙΟ'!U29=3,'ΕΒΔΟΜΑΔΙΑΙΟ - ΜΟΝΟΘΕΣΙΟ'!U29=4,'ΕΒΔΟΜΑΔΙΑΙΟ - ΜΟΝΟΘΕΣΙΟ'!U29=5,'ΕΒΔΟΜΑΔΙΑΙΟ - ΜΟΝΟΘΕΣΙΟ'!U29=6)=TRUE,1,IF(OR('ΕΒΔΟΜΑΔΙΑΙΟ - ΜΟΝΟΘΕΣΙΟ'!U29="1β-2α",'ΕΒΔΟΜΑΔΙΑΙΟ - ΜΟΝΟΘΕΣΙΟ'!U29="2β-3α",'ΕΒΔΟΜΑΔΙΑΙΟ - ΜΟΝΟΘΕΣΙΟ'!U29="3β-4α",'ΕΒΔΟΜΑΔΙΑΙΟ - ΜΟΝΟΘΕΣΙΟ'!U29="4β-5α",'ΕΒΔΟΜΑΔΙΑΙΟ - ΜΟΝΟΘΕΣΙΟ'!U29="5β-6α")=TRUE,1,IF(OR('ΕΒΔΟΜΑΔΙΑΙΟ - ΜΟΝΟΘΕΣΙΟ'!U29="1α",'ΕΒΔΟΜΑΔΙΑΙΟ - ΜΟΝΟΘΕΣΙΟ'!U29="2α",'ΕΒΔΟΜΑΔΙΑΙΟ - ΜΟΝΟΘΕΣΙΟ'!U29="3α",'ΕΒΔΟΜΑΔΙΑΙΟ - ΜΟΝΟΘΕΣΙΟ'!U29="4α",'ΕΒΔΟΜΑΔΙΑΙΟ - ΜΟΝΟΘΕΣΙΟ'!U29="5α",'ΕΒΔΟΜΑΔΙΑΙΟ - ΜΟΝΟΘΕΣΙΟ'!U29="6α",'ΕΒΔΟΜΑΔΙΑΙΟ - ΜΟΝΟΘΕΣΙΟ'!U29="1β",'ΕΒΔΟΜΑΔΙΑΙΟ - ΜΟΝΟΘΕΣΙΟ'!U29="2β",'ΕΒΔΟΜΑΔΙΑΙΟ - ΜΟΝΟΘΕΣΙΟ'!U29="3β",'ΕΒΔΟΜΑΔΙΑΙΟ - ΜΟΝΟΘΕΣΙΟ'!U29="4β",'ΕΒΔΟΜΑΔΙΑΙΟ - ΜΟΝΟΘΕΣΙΟ'!U29="5β",'ΕΒΔΟΜΑΔΙΑΙΟ - ΜΟΝΟΘΕΣΙΟ'!U29="6β")=TRUE,0.5,0))))</f>
        <v>0</v>
      </c>
      <c r="T23" s="8">
        <f>SUM(K23,M23,O23,Q23,S23)</f>
        <v>0</v>
      </c>
      <c r="AZ23" s="5"/>
    </row>
    <row r="24" spans="1:52" ht="14.25">
      <c r="A24" s="22" t="s">
        <v>46</v>
      </c>
      <c r="B24" s="4">
        <f>IF(OR('ΕΒΔΟΜΑΔΙΑΙΟ - ΜΟΝΟΘΕΣΙΟ'!B30="1-2",'ΕΒΔΟΜΑΔΙΑΙΟ - ΜΟΝΟΘΕΣΙΟ'!B30="2-3",'ΕΒΔΟΜΑΔΙΑΙΟ - ΜΟΝΟΘΕΣΙΟ'!B30="3-4",'ΕΒΔΟΜΑΔΙΑΙΟ - ΜΟΝΟΘΕΣΙΟ'!B30="4-5",'ΕΒΔΟΜΑΔΙΑΙΟ - ΜΟΝΟΘΕΣΙΟ'!B30="5-6")=TRUE,2,IF(OR('ΕΒΔΟΜΑΔΙΑΙΟ - ΜΟΝΟΘΕΣΙΟ'!B30=1,'ΕΒΔΟΜΑΔΙΑΙΟ - ΜΟΝΟΘΕΣΙΟ'!B30=2,'ΕΒΔΟΜΑΔΙΑΙΟ - ΜΟΝΟΘΕΣΙΟ'!B30=3,'ΕΒΔΟΜΑΔΙΑΙΟ - ΜΟΝΟΘΕΣΙΟ'!B30=4,'ΕΒΔΟΜΑΔΙΑΙΟ - ΜΟΝΟΘΕΣΙΟ'!B30=5,'ΕΒΔΟΜΑΔΙΑΙΟ - ΜΟΝΟΘΕΣΙΟ'!B30=6)=TRUE,1,IF(OR('ΕΒΔΟΜΑΔΙΑΙΟ - ΜΟΝΟΘΕΣΙΟ'!B30="1β-2α",'ΕΒΔΟΜΑΔΙΑΙΟ - ΜΟΝΟΘΕΣΙΟ'!B30="2β-3α",'ΕΒΔΟΜΑΔΙΑΙΟ - ΜΟΝΟΘΕΣΙΟ'!B30="3β-4α",'ΕΒΔΟΜΑΔΙΑΙΟ - ΜΟΝΟΘΕΣΙΟ'!B30="4β-5α",'ΕΒΔΟΜΑΔΙΑΙΟ - ΜΟΝΟΘΕΣΙΟ'!B30="5β-6α")=TRUE,1,IF(OR('ΕΒΔΟΜΑΔΙΑΙΟ - ΜΟΝΟΘΕΣΙΟ'!B30="1α",'ΕΒΔΟΜΑΔΙΑΙΟ - ΜΟΝΟΘΕΣΙΟ'!B30="2α",'ΕΒΔΟΜΑΔΙΑΙΟ - ΜΟΝΟΘΕΣΙΟ'!B30="3α",'ΕΒΔΟΜΑΔΙΑΙΟ - ΜΟΝΟΘΕΣΙΟ'!B30="4α",'ΕΒΔΟΜΑΔΙΑΙΟ - ΜΟΝΟΘΕΣΙΟ'!B30="5α",'ΕΒΔΟΜΑΔΙΑΙΟ - ΜΟΝΟΘΕΣΙΟ'!B30="6α",'ΕΒΔΟΜΑΔΙΑΙΟ - ΜΟΝΟΘΕΣΙΟ'!B30="1β",'ΕΒΔΟΜΑΔΙΑΙΟ - ΜΟΝΟΘΕΣΙΟ'!B30="2β",'ΕΒΔΟΜΑΔΙΑΙΟ - ΜΟΝΟΘΕΣΙΟ'!B30="3β",'ΕΒΔΟΜΑΔΙΑΙΟ - ΜΟΝΟΘΕΣΙΟ'!B30="4β",'ΕΒΔΟΜΑΔΙΑΙΟ - ΜΟΝΟΘΕΣΙΟ'!B30="5β",'ΕΒΔΟΜΑΔΙΑΙΟ - ΜΟΝΟΘΕΣΙΟ'!B30="6β")=TRUE,0.5,0))))</f>
        <v>0</v>
      </c>
      <c r="C24" s="4">
        <f>IF(OR('ΕΒΔΟΜΑΔΙΑΙΟ - ΜΟΝΟΘΕΣΙΟ'!C30="1-2",'ΕΒΔΟΜΑΔΙΑΙΟ - ΜΟΝΟΘΕΣΙΟ'!C30="2-3",'ΕΒΔΟΜΑΔΙΑΙΟ - ΜΟΝΟΘΕΣΙΟ'!C30="3-4",'ΕΒΔΟΜΑΔΙΑΙΟ - ΜΟΝΟΘΕΣΙΟ'!C30="4-5",'ΕΒΔΟΜΑΔΙΑΙΟ - ΜΟΝΟΘΕΣΙΟ'!C30="5-6")=TRUE,2,IF(OR('ΕΒΔΟΜΑΔΙΑΙΟ - ΜΟΝΟΘΕΣΙΟ'!C30=1,'ΕΒΔΟΜΑΔΙΑΙΟ - ΜΟΝΟΘΕΣΙΟ'!C30=2,'ΕΒΔΟΜΑΔΙΑΙΟ - ΜΟΝΟΘΕΣΙΟ'!C30=3,'ΕΒΔΟΜΑΔΙΑΙΟ - ΜΟΝΟΘΕΣΙΟ'!C30=4,'ΕΒΔΟΜΑΔΙΑΙΟ - ΜΟΝΟΘΕΣΙΟ'!C30=5,'ΕΒΔΟΜΑΔΙΑΙΟ - ΜΟΝΟΘΕΣΙΟ'!C30=6)=TRUE,1,IF(OR('ΕΒΔΟΜΑΔΙΑΙΟ - ΜΟΝΟΘΕΣΙΟ'!C30="1β-2α",'ΕΒΔΟΜΑΔΙΑΙΟ - ΜΟΝΟΘΕΣΙΟ'!C30="2β-3α",'ΕΒΔΟΜΑΔΙΑΙΟ - ΜΟΝΟΘΕΣΙΟ'!C30="3β-4α",'ΕΒΔΟΜΑΔΙΑΙΟ - ΜΟΝΟΘΕΣΙΟ'!C30="4β-5α",'ΕΒΔΟΜΑΔΙΑΙΟ - ΜΟΝΟΘΕΣΙΟ'!C30="5β-6α")=TRUE,1,IF(OR('ΕΒΔΟΜΑΔΙΑΙΟ - ΜΟΝΟΘΕΣΙΟ'!C30="1α",'ΕΒΔΟΜΑΔΙΑΙΟ - ΜΟΝΟΘΕΣΙΟ'!C30="2α",'ΕΒΔΟΜΑΔΙΑΙΟ - ΜΟΝΟΘΕΣΙΟ'!C30="3α",'ΕΒΔΟΜΑΔΙΑΙΟ - ΜΟΝΟΘΕΣΙΟ'!C30="4α",'ΕΒΔΟΜΑΔΙΑΙΟ - ΜΟΝΟΘΕΣΙΟ'!C30="5α",'ΕΒΔΟΜΑΔΙΑΙΟ - ΜΟΝΟΘΕΣΙΟ'!C30="6α",'ΕΒΔΟΜΑΔΙΑΙΟ - ΜΟΝΟΘΕΣΙΟ'!C30="1β",'ΕΒΔΟΜΑΔΙΑΙΟ - ΜΟΝΟΘΕΣΙΟ'!C30="2β",'ΕΒΔΟΜΑΔΙΑΙΟ - ΜΟΝΟΘΕΣΙΟ'!C30="3β",'ΕΒΔΟΜΑΔΙΑΙΟ - ΜΟΝΟΘΕΣΙΟ'!C30="4β",'ΕΒΔΟΜΑΔΙΑΙΟ - ΜΟΝΟΘΕΣΙΟ'!C30="5β",'ΕΒΔΟΜΑΔΙΑΙΟ - ΜΟΝΟΘΕΣΙΟ'!C30="6β")=TRUE,0.5,0))))</f>
        <v>0</v>
      </c>
      <c r="D24" s="4">
        <f>IF(OR('ΕΒΔΟΜΑΔΙΑΙΟ - ΜΟΝΟΘΕΣΙΟ'!D30="1-2",'ΕΒΔΟΜΑΔΙΑΙΟ - ΜΟΝΟΘΕΣΙΟ'!D30="2-3",'ΕΒΔΟΜΑΔΙΑΙΟ - ΜΟΝΟΘΕΣΙΟ'!D30="3-4",'ΕΒΔΟΜΑΔΙΑΙΟ - ΜΟΝΟΘΕΣΙΟ'!D30="4-5",'ΕΒΔΟΜΑΔΙΑΙΟ - ΜΟΝΟΘΕΣΙΟ'!D30="5-6")=TRUE,2,IF(OR('ΕΒΔΟΜΑΔΙΑΙΟ - ΜΟΝΟΘΕΣΙΟ'!D30=1,'ΕΒΔΟΜΑΔΙΑΙΟ - ΜΟΝΟΘΕΣΙΟ'!D30=2,'ΕΒΔΟΜΑΔΙΑΙΟ - ΜΟΝΟΘΕΣΙΟ'!D30=3,'ΕΒΔΟΜΑΔΙΑΙΟ - ΜΟΝΟΘΕΣΙΟ'!D30=4,'ΕΒΔΟΜΑΔΙΑΙΟ - ΜΟΝΟΘΕΣΙΟ'!D30=5,'ΕΒΔΟΜΑΔΙΑΙΟ - ΜΟΝΟΘΕΣΙΟ'!D30=6)=TRUE,1,IF(OR('ΕΒΔΟΜΑΔΙΑΙΟ - ΜΟΝΟΘΕΣΙΟ'!D30="1β-2α",'ΕΒΔΟΜΑΔΙΑΙΟ - ΜΟΝΟΘΕΣΙΟ'!D30="2β-3α",'ΕΒΔΟΜΑΔΙΑΙΟ - ΜΟΝΟΘΕΣΙΟ'!D30="3β-4α",'ΕΒΔΟΜΑΔΙΑΙΟ - ΜΟΝΟΘΕΣΙΟ'!D30="4β-5α",'ΕΒΔΟΜΑΔΙΑΙΟ - ΜΟΝΟΘΕΣΙΟ'!D30="5β-6α")=TRUE,1,IF(OR('ΕΒΔΟΜΑΔΙΑΙΟ - ΜΟΝΟΘΕΣΙΟ'!D30="1α",'ΕΒΔΟΜΑΔΙΑΙΟ - ΜΟΝΟΘΕΣΙΟ'!D30="2α",'ΕΒΔΟΜΑΔΙΑΙΟ - ΜΟΝΟΘΕΣΙΟ'!D30="3α",'ΕΒΔΟΜΑΔΙΑΙΟ - ΜΟΝΟΘΕΣΙΟ'!D30="4α",'ΕΒΔΟΜΑΔΙΑΙΟ - ΜΟΝΟΘΕΣΙΟ'!D30="5α",'ΕΒΔΟΜΑΔΙΑΙΟ - ΜΟΝΟΘΕΣΙΟ'!D30="6α",'ΕΒΔΟΜΑΔΙΑΙΟ - ΜΟΝΟΘΕΣΙΟ'!D30="1β",'ΕΒΔΟΜΑΔΙΑΙΟ - ΜΟΝΟΘΕΣΙΟ'!D30="2β",'ΕΒΔΟΜΑΔΙΑΙΟ - ΜΟΝΟΘΕΣΙΟ'!D30="3β",'ΕΒΔΟΜΑΔΙΑΙΟ - ΜΟΝΟΘΕΣΙΟ'!D30="4β",'ΕΒΔΟΜΑΔΙΑΙΟ - ΜΟΝΟΘΕΣΙΟ'!D30="5β",'ΕΒΔΟΜΑΔΙΑΙΟ - ΜΟΝΟΘΕΣΙΟ'!D30="6β")=TRUE,0.5,0))))</f>
        <v>0</v>
      </c>
      <c r="E24" s="4">
        <f>IF(OR('ΕΒΔΟΜΑΔΙΑΙΟ - ΜΟΝΟΘΕΣΙΟ'!E30="1-2",'ΕΒΔΟΜΑΔΙΑΙΟ - ΜΟΝΟΘΕΣΙΟ'!E30="2-3",'ΕΒΔΟΜΑΔΙΑΙΟ - ΜΟΝΟΘΕΣΙΟ'!E30="3-4",'ΕΒΔΟΜΑΔΙΑΙΟ - ΜΟΝΟΘΕΣΙΟ'!E30="4-5",'ΕΒΔΟΜΑΔΙΑΙΟ - ΜΟΝΟΘΕΣΙΟ'!E30="5-6")=TRUE,2,IF(OR('ΕΒΔΟΜΑΔΙΑΙΟ - ΜΟΝΟΘΕΣΙΟ'!E30=1,'ΕΒΔΟΜΑΔΙΑΙΟ - ΜΟΝΟΘΕΣΙΟ'!E30=2,'ΕΒΔΟΜΑΔΙΑΙΟ - ΜΟΝΟΘΕΣΙΟ'!E30=3,'ΕΒΔΟΜΑΔΙΑΙΟ - ΜΟΝΟΘΕΣΙΟ'!E30=4,'ΕΒΔΟΜΑΔΙΑΙΟ - ΜΟΝΟΘΕΣΙΟ'!E30=5,'ΕΒΔΟΜΑΔΙΑΙΟ - ΜΟΝΟΘΕΣΙΟ'!E30=6)=TRUE,1,IF(OR('ΕΒΔΟΜΑΔΙΑΙΟ - ΜΟΝΟΘΕΣΙΟ'!E30="1β-2α",'ΕΒΔΟΜΑΔΙΑΙΟ - ΜΟΝΟΘΕΣΙΟ'!E30="2β-3α",'ΕΒΔΟΜΑΔΙΑΙΟ - ΜΟΝΟΘΕΣΙΟ'!E30="3β-4α",'ΕΒΔΟΜΑΔΙΑΙΟ - ΜΟΝΟΘΕΣΙΟ'!E30="4β-5α",'ΕΒΔΟΜΑΔΙΑΙΟ - ΜΟΝΟΘΕΣΙΟ'!E30="5β-6α")=TRUE,1,IF(OR('ΕΒΔΟΜΑΔΙΑΙΟ - ΜΟΝΟΘΕΣΙΟ'!E30="1α",'ΕΒΔΟΜΑΔΙΑΙΟ - ΜΟΝΟΘΕΣΙΟ'!E30="2α",'ΕΒΔΟΜΑΔΙΑΙΟ - ΜΟΝΟΘΕΣΙΟ'!E30="3α",'ΕΒΔΟΜΑΔΙΑΙΟ - ΜΟΝΟΘΕΣΙΟ'!E30="4α",'ΕΒΔΟΜΑΔΙΑΙΟ - ΜΟΝΟΘΕΣΙΟ'!E30="5α",'ΕΒΔΟΜΑΔΙΑΙΟ - ΜΟΝΟΘΕΣΙΟ'!E30="6α",'ΕΒΔΟΜΑΔΙΑΙΟ - ΜΟΝΟΘΕΣΙΟ'!E30="1β",'ΕΒΔΟΜΑΔΙΑΙΟ - ΜΟΝΟΘΕΣΙΟ'!E30="2β",'ΕΒΔΟΜΑΔΙΑΙΟ - ΜΟΝΟΘΕΣΙΟ'!E30="3β",'ΕΒΔΟΜΑΔΙΑΙΟ - ΜΟΝΟΘΕΣΙΟ'!E30="4β",'ΕΒΔΟΜΑΔΙΑΙΟ - ΜΟΝΟΘΕΣΙΟ'!E30="5β",'ΕΒΔΟΜΑΔΙΑΙΟ - ΜΟΝΟΘΕΣΙΟ'!E30="6β")=TRUE,0.5,0))))</f>
        <v>0</v>
      </c>
      <c r="F24" s="4">
        <f>IF(OR('ΕΒΔΟΜΑΔΙΑΙΟ - ΜΟΝΟΘΕΣΙΟ'!F30="1-2",'ΕΒΔΟΜΑΔΙΑΙΟ - ΜΟΝΟΘΕΣΙΟ'!F30="2-3",'ΕΒΔΟΜΑΔΙΑΙΟ - ΜΟΝΟΘΕΣΙΟ'!F30="3-4",'ΕΒΔΟΜΑΔΙΑΙΟ - ΜΟΝΟΘΕΣΙΟ'!F30="4-5",'ΕΒΔΟΜΑΔΙΑΙΟ - ΜΟΝΟΘΕΣΙΟ'!F30="5-6")=TRUE,2,IF(OR('ΕΒΔΟΜΑΔΙΑΙΟ - ΜΟΝΟΘΕΣΙΟ'!F30=1,'ΕΒΔΟΜΑΔΙΑΙΟ - ΜΟΝΟΘΕΣΙΟ'!F30=2,'ΕΒΔΟΜΑΔΙΑΙΟ - ΜΟΝΟΘΕΣΙΟ'!F30=3,'ΕΒΔΟΜΑΔΙΑΙΟ - ΜΟΝΟΘΕΣΙΟ'!F30=4,'ΕΒΔΟΜΑΔΙΑΙΟ - ΜΟΝΟΘΕΣΙΟ'!F30=5,'ΕΒΔΟΜΑΔΙΑΙΟ - ΜΟΝΟΘΕΣΙΟ'!F30=6)=TRUE,1,IF(OR('ΕΒΔΟΜΑΔΙΑΙΟ - ΜΟΝΟΘΕΣΙΟ'!F30="1β-2α",'ΕΒΔΟΜΑΔΙΑΙΟ - ΜΟΝΟΘΕΣΙΟ'!F30="2β-3α",'ΕΒΔΟΜΑΔΙΑΙΟ - ΜΟΝΟΘΕΣΙΟ'!F30="3β-4α",'ΕΒΔΟΜΑΔΙΑΙΟ - ΜΟΝΟΘΕΣΙΟ'!F30="4β-5α",'ΕΒΔΟΜΑΔΙΑΙΟ - ΜΟΝΟΘΕΣΙΟ'!F30="5β-6α")=TRUE,1,IF(OR('ΕΒΔΟΜΑΔΙΑΙΟ - ΜΟΝΟΘΕΣΙΟ'!F30="1α",'ΕΒΔΟΜΑΔΙΑΙΟ - ΜΟΝΟΘΕΣΙΟ'!F30="2α",'ΕΒΔΟΜΑΔΙΑΙΟ - ΜΟΝΟΘΕΣΙΟ'!F30="3α",'ΕΒΔΟΜΑΔΙΑΙΟ - ΜΟΝΟΘΕΣΙΟ'!F30="4α",'ΕΒΔΟΜΑΔΙΑΙΟ - ΜΟΝΟΘΕΣΙΟ'!F30="5α",'ΕΒΔΟΜΑΔΙΑΙΟ - ΜΟΝΟΘΕΣΙΟ'!F30="6α",'ΕΒΔΟΜΑΔΙΑΙΟ - ΜΟΝΟΘΕΣΙΟ'!F30="1β",'ΕΒΔΟΜΑΔΙΑΙΟ - ΜΟΝΟΘΕΣΙΟ'!F30="2β",'ΕΒΔΟΜΑΔΙΑΙΟ - ΜΟΝΟΘΕΣΙΟ'!F30="3β",'ΕΒΔΟΜΑΔΙΑΙΟ - ΜΟΝΟΘΕΣΙΟ'!F30="4β",'ΕΒΔΟΜΑΔΙΑΙΟ - ΜΟΝΟΘΕΣΙΟ'!F30="5β",'ΕΒΔΟΜΑΔΙΑΙΟ - ΜΟΝΟΘΕΣΙΟ'!F30="6β")=TRUE,0.5,0))))</f>
        <v>0</v>
      </c>
      <c r="G24" s="8">
        <f t="shared" si="0"/>
        <v>0</v>
      </c>
      <c r="H24" s="8"/>
      <c r="I24" s="4"/>
      <c r="J24" s="4"/>
      <c r="K24" s="4">
        <f>IF(OR('ΕΒΔΟΜΑΔΙΑΙΟ - ΜΟΝΟΘΕΣΙΟ'!M30="1-2",'ΕΒΔΟΜΑΔΙΑΙΟ - ΜΟΝΟΘΕΣΙΟ'!M30="2-3",'ΕΒΔΟΜΑΔΙΑΙΟ - ΜΟΝΟΘΕΣΙΟ'!M30="3-4",'ΕΒΔΟΜΑΔΙΑΙΟ - ΜΟΝΟΘΕΣΙΟ'!M30="4-5",'ΕΒΔΟΜΑΔΙΑΙΟ - ΜΟΝΟΘΕΣΙΟ'!M30="5-6")=TRUE,2,IF(OR('ΕΒΔΟΜΑΔΙΑΙΟ - ΜΟΝΟΘΕΣΙΟ'!M30=1,'ΕΒΔΟΜΑΔΙΑΙΟ - ΜΟΝΟΘΕΣΙΟ'!M30=2,'ΕΒΔΟΜΑΔΙΑΙΟ - ΜΟΝΟΘΕΣΙΟ'!M30=3,'ΕΒΔΟΜΑΔΙΑΙΟ - ΜΟΝΟΘΕΣΙΟ'!M30=4,'ΕΒΔΟΜΑΔΙΑΙΟ - ΜΟΝΟΘΕΣΙΟ'!M30=5,'ΕΒΔΟΜΑΔΙΑΙΟ - ΜΟΝΟΘΕΣΙΟ'!M30=6)=TRUE,1,IF(OR('ΕΒΔΟΜΑΔΙΑΙΟ - ΜΟΝΟΘΕΣΙΟ'!M30="1β-2α",'ΕΒΔΟΜΑΔΙΑΙΟ - ΜΟΝΟΘΕΣΙΟ'!M30="2β-3α",'ΕΒΔΟΜΑΔΙΑΙΟ - ΜΟΝΟΘΕΣΙΟ'!M30="3β-4α",'ΕΒΔΟΜΑΔΙΑΙΟ - ΜΟΝΟΘΕΣΙΟ'!M30="4β-5α",'ΕΒΔΟΜΑΔΙΑΙΟ - ΜΟΝΟΘΕΣΙΟ'!M30="5β-6α")=TRUE,1,IF(OR('ΕΒΔΟΜΑΔΙΑΙΟ - ΜΟΝΟΘΕΣΙΟ'!M30="1α",'ΕΒΔΟΜΑΔΙΑΙΟ - ΜΟΝΟΘΕΣΙΟ'!M30="2α",'ΕΒΔΟΜΑΔΙΑΙΟ - ΜΟΝΟΘΕΣΙΟ'!M30="3α",'ΕΒΔΟΜΑΔΙΑΙΟ - ΜΟΝΟΘΕΣΙΟ'!M30="4α",'ΕΒΔΟΜΑΔΙΑΙΟ - ΜΟΝΟΘΕΣΙΟ'!M30="5α",'ΕΒΔΟΜΑΔΙΑΙΟ - ΜΟΝΟΘΕΣΙΟ'!M30="6α",'ΕΒΔΟΜΑΔΙΑΙΟ - ΜΟΝΟΘΕΣΙΟ'!M30="1β",'ΕΒΔΟΜΑΔΙΑΙΟ - ΜΟΝΟΘΕΣΙΟ'!M30="2β",'ΕΒΔΟΜΑΔΙΑΙΟ - ΜΟΝΟΘΕΣΙΟ'!M30="3β",'ΕΒΔΟΜΑΔΙΑΙΟ - ΜΟΝΟΘΕΣΙΟ'!M30="4β",'ΕΒΔΟΜΑΔΙΑΙΟ - ΜΟΝΟΘΕΣΙΟ'!M30="5β",'ΕΒΔΟΜΑΔΙΑΙΟ - ΜΟΝΟΘΕΣΙΟ'!M30="6β")=TRUE,0.5,0))))</f>
        <v>0</v>
      </c>
      <c r="L24" s="4"/>
      <c r="M24" s="4">
        <f>IF(OR('ΕΒΔΟΜΑΔΙΑΙΟ - ΜΟΝΟΘΕΣΙΟ'!O30="1-2",'ΕΒΔΟΜΑΔΙΑΙΟ - ΜΟΝΟΘΕΣΙΟ'!O30="2-3",'ΕΒΔΟΜΑΔΙΑΙΟ - ΜΟΝΟΘΕΣΙΟ'!O30="3-4",'ΕΒΔΟΜΑΔΙΑΙΟ - ΜΟΝΟΘΕΣΙΟ'!O30="4-5",'ΕΒΔΟΜΑΔΙΑΙΟ - ΜΟΝΟΘΕΣΙΟ'!O30="5-6")=TRUE,2,IF(OR('ΕΒΔΟΜΑΔΙΑΙΟ - ΜΟΝΟΘΕΣΙΟ'!O30=1,'ΕΒΔΟΜΑΔΙΑΙΟ - ΜΟΝΟΘΕΣΙΟ'!O30=2,'ΕΒΔΟΜΑΔΙΑΙΟ - ΜΟΝΟΘΕΣΙΟ'!O30=3,'ΕΒΔΟΜΑΔΙΑΙΟ - ΜΟΝΟΘΕΣΙΟ'!O30=4,'ΕΒΔΟΜΑΔΙΑΙΟ - ΜΟΝΟΘΕΣΙΟ'!O30=5,'ΕΒΔΟΜΑΔΙΑΙΟ - ΜΟΝΟΘΕΣΙΟ'!O30=6)=TRUE,1,IF(OR('ΕΒΔΟΜΑΔΙΑΙΟ - ΜΟΝΟΘΕΣΙΟ'!O30="1β-2α",'ΕΒΔΟΜΑΔΙΑΙΟ - ΜΟΝΟΘΕΣΙΟ'!O30="2β-3α",'ΕΒΔΟΜΑΔΙΑΙΟ - ΜΟΝΟΘΕΣΙΟ'!O30="3β-4α",'ΕΒΔΟΜΑΔΙΑΙΟ - ΜΟΝΟΘΕΣΙΟ'!O30="4β-5α",'ΕΒΔΟΜΑΔΙΑΙΟ - ΜΟΝΟΘΕΣΙΟ'!O30="5β-6α")=TRUE,1,IF(OR('ΕΒΔΟΜΑΔΙΑΙΟ - ΜΟΝΟΘΕΣΙΟ'!O30="1α",'ΕΒΔΟΜΑΔΙΑΙΟ - ΜΟΝΟΘΕΣΙΟ'!O30="2α",'ΕΒΔΟΜΑΔΙΑΙΟ - ΜΟΝΟΘΕΣΙΟ'!O30="3α",'ΕΒΔΟΜΑΔΙΑΙΟ - ΜΟΝΟΘΕΣΙΟ'!O30="4α",'ΕΒΔΟΜΑΔΙΑΙΟ - ΜΟΝΟΘΕΣΙΟ'!O30="5α",'ΕΒΔΟΜΑΔΙΑΙΟ - ΜΟΝΟΘΕΣΙΟ'!O30="6α",'ΕΒΔΟΜΑΔΙΑΙΟ - ΜΟΝΟΘΕΣΙΟ'!O30="1β",'ΕΒΔΟΜΑΔΙΑΙΟ - ΜΟΝΟΘΕΣΙΟ'!O30="2β",'ΕΒΔΟΜΑΔΙΑΙΟ - ΜΟΝΟΘΕΣΙΟ'!O30="3β",'ΕΒΔΟΜΑΔΙΑΙΟ - ΜΟΝΟΘΕΣΙΟ'!O30="4β",'ΕΒΔΟΜΑΔΙΑΙΟ - ΜΟΝΟΘΕΣΙΟ'!O30="5β",'ΕΒΔΟΜΑΔΙΑΙΟ - ΜΟΝΟΘΕΣΙΟ'!O30="6β")=TRUE,0.5,0))))</f>
        <v>0</v>
      </c>
      <c r="N24" s="4"/>
      <c r="O24" s="4">
        <f>IF(OR('ΕΒΔΟΜΑΔΙΑΙΟ - ΜΟΝΟΘΕΣΙΟ'!Q30="1-2",'ΕΒΔΟΜΑΔΙΑΙΟ - ΜΟΝΟΘΕΣΙΟ'!Q30="2-3",'ΕΒΔΟΜΑΔΙΑΙΟ - ΜΟΝΟΘΕΣΙΟ'!Q30="3-4",'ΕΒΔΟΜΑΔΙΑΙΟ - ΜΟΝΟΘΕΣΙΟ'!Q30="4-5",'ΕΒΔΟΜΑΔΙΑΙΟ - ΜΟΝΟΘΕΣΙΟ'!Q30="5-6")=TRUE,2,IF(OR('ΕΒΔΟΜΑΔΙΑΙΟ - ΜΟΝΟΘΕΣΙΟ'!Q30=1,'ΕΒΔΟΜΑΔΙΑΙΟ - ΜΟΝΟΘΕΣΙΟ'!Q30=2,'ΕΒΔΟΜΑΔΙΑΙΟ - ΜΟΝΟΘΕΣΙΟ'!Q30=3,'ΕΒΔΟΜΑΔΙΑΙΟ - ΜΟΝΟΘΕΣΙΟ'!Q30=4,'ΕΒΔΟΜΑΔΙΑΙΟ - ΜΟΝΟΘΕΣΙΟ'!Q30=5,'ΕΒΔΟΜΑΔΙΑΙΟ - ΜΟΝΟΘΕΣΙΟ'!Q30=6)=TRUE,1,IF(OR('ΕΒΔΟΜΑΔΙΑΙΟ - ΜΟΝΟΘΕΣΙΟ'!Q30="1β-2α",'ΕΒΔΟΜΑΔΙΑΙΟ - ΜΟΝΟΘΕΣΙΟ'!Q30="2β-3α",'ΕΒΔΟΜΑΔΙΑΙΟ - ΜΟΝΟΘΕΣΙΟ'!Q30="3β-4α",'ΕΒΔΟΜΑΔΙΑΙΟ - ΜΟΝΟΘΕΣΙΟ'!Q30="4β-5α",'ΕΒΔΟΜΑΔΙΑΙΟ - ΜΟΝΟΘΕΣΙΟ'!Q30="5β-6α")=TRUE,1,IF(OR('ΕΒΔΟΜΑΔΙΑΙΟ - ΜΟΝΟΘΕΣΙΟ'!Q30="1α",'ΕΒΔΟΜΑΔΙΑΙΟ - ΜΟΝΟΘΕΣΙΟ'!Q30="2α",'ΕΒΔΟΜΑΔΙΑΙΟ - ΜΟΝΟΘΕΣΙΟ'!Q30="3α",'ΕΒΔΟΜΑΔΙΑΙΟ - ΜΟΝΟΘΕΣΙΟ'!Q30="4α",'ΕΒΔΟΜΑΔΙΑΙΟ - ΜΟΝΟΘΕΣΙΟ'!Q30="5α",'ΕΒΔΟΜΑΔΙΑΙΟ - ΜΟΝΟΘΕΣΙΟ'!Q30="6α",'ΕΒΔΟΜΑΔΙΑΙΟ - ΜΟΝΟΘΕΣΙΟ'!Q30="1β",'ΕΒΔΟΜΑΔΙΑΙΟ - ΜΟΝΟΘΕΣΙΟ'!Q30="2β",'ΕΒΔΟΜΑΔΙΑΙΟ - ΜΟΝΟΘΕΣΙΟ'!Q30="3β",'ΕΒΔΟΜΑΔΙΑΙΟ - ΜΟΝΟΘΕΣΙΟ'!Q30="4β",'ΕΒΔΟΜΑΔΙΑΙΟ - ΜΟΝΟΘΕΣΙΟ'!Q30="5β",'ΕΒΔΟΜΑΔΙΑΙΟ - ΜΟΝΟΘΕΣΙΟ'!Q30="6β")=TRUE,0.5,0))))</f>
        <v>0</v>
      </c>
      <c r="P24" s="4"/>
      <c r="Q24" s="4">
        <f>IF(OR('ΕΒΔΟΜΑΔΙΑΙΟ - ΜΟΝΟΘΕΣΙΟ'!S30="1-2",'ΕΒΔΟΜΑΔΙΑΙΟ - ΜΟΝΟΘΕΣΙΟ'!S30="2-3",'ΕΒΔΟΜΑΔΙΑΙΟ - ΜΟΝΟΘΕΣΙΟ'!S30="3-4",'ΕΒΔΟΜΑΔΙΑΙΟ - ΜΟΝΟΘΕΣΙΟ'!S30="4-5",'ΕΒΔΟΜΑΔΙΑΙΟ - ΜΟΝΟΘΕΣΙΟ'!S30="5-6")=TRUE,2,IF(OR('ΕΒΔΟΜΑΔΙΑΙΟ - ΜΟΝΟΘΕΣΙΟ'!S30=1,'ΕΒΔΟΜΑΔΙΑΙΟ - ΜΟΝΟΘΕΣΙΟ'!S30=2,'ΕΒΔΟΜΑΔΙΑΙΟ - ΜΟΝΟΘΕΣΙΟ'!S30=3,'ΕΒΔΟΜΑΔΙΑΙΟ - ΜΟΝΟΘΕΣΙΟ'!S30=4,'ΕΒΔΟΜΑΔΙΑΙΟ - ΜΟΝΟΘΕΣΙΟ'!S30=5,'ΕΒΔΟΜΑΔΙΑΙΟ - ΜΟΝΟΘΕΣΙΟ'!S30=6)=TRUE,1,IF(OR('ΕΒΔΟΜΑΔΙΑΙΟ - ΜΟΝΟΘΕΣΙΟ'!S30="1β-2α",'ΕΒΔΟΜΑΔΙΑΙΟ - ΜΟΝΟΘΕΣΙΟ'!S30="2β-3α",'ΕΒΔΟΜΑΔΙΑΙΟ - ΜΟΝΟΘΕΣΙΟ'!S30="3β-4α",'ΕΒΔΟΜΑΔΙΑΙΟ - ΜΟΝΟΘΕΣΙΟ'!S30="4β-5α",'ΕΒΔΟΜΑΔΙΑΙΟ - ΜΟΝΟΘΕΣΙΟ'!S30="5β-6α")=TRUE,1,IF(OR('ΕΒΔΟΜΑΔΙΑΙΟ - ΜΟΝΟΘΕΣΙΟ'!S30="1α",'ΕΒΔΟΜΑΔΙΑΙΟ - ΜΟΝΟΘΕΣΙΟ'!S30="2α",'ΕΒΔΟΜΑΔΙΑΙΟ - ΜΟΝΟΘΕΣΙΟ'!S30="3α",'ΕΒΔΟΜΑΔΙΑΙΟ - ΜΟΝΟΘΕΣΙΟ'!S30="4α",'ΕΒΔΟΜΑΔΙΑΙΟ - ΜΟΝΟΘΕΣΙΟ'!S30="5α",'ΕΒΔΟΜΑΔΙΑΙΟ - ΜΟΝΟΘΕΣΙΟ'!S30="6α",'ΕΒΔΟΜΑΔΙΑΙΟ - ΜΟΝΟΘΕΣΙΟ'!S30="1β",'ΕΒΔΟΜΑΔΙΑΙΟ - ΜΟΝΟΘΕΣΙΟ'!S30="2β",'ΕΒΔΟΜΑΔΙΑΙΟ - ΜΟΝΟΘΕΣΙΟ'!S30="3β",'ΕΒΔΟΜΑΔΙΑΙΟ - ΜΟΝΟΘΕΣΙΟ'!S30="4β",'ΕΒΔΟΜΑΔΙΑΙΟ - ΜΟΝΟΘΕΣΙΟ'!S30="5β",'ΕΒΔΟΜΑΔΙΑΙΟ - ΜΟΝΟΘΕΣΙΟ'!S30="6β")=TRUE,0.5,0))))</f>
        <v>0</v>
      </c>
      <c r="R24" s="4"/>
      <c r="S24" s="4">
        <f>IF(OR('ΕΒΔΟΜΑΔΙΑΙΟ - ΜΟΝΟΘΕΣΙΟ'!U30="1-2",'ΕΒΔΟΜΑΔΙΑΙΟ - ΜΟΝΟΘΕΣΙΟ'!U30="2-3",'ΕΒΔΟΜΑΔΙΑΙΟ - ΜΟΝΟΘΕΣΙΟ'!U30="3-4",'ΕΒΔΟΜΑΔΙΑΙΟ - ΜΟΝΟΘΕΣΙΟ'!U30="4-5",'ΕΒΔΟΜΑΔΙΑΙΟ - ΜΟΝΟΘΕΣΙΟ'!U30="5-6")=TRUE,2,IF(OR('ΕΒΔΟΜΑΔΙΑΙΟ - ΜΟΝΟΘΕΣΙΟ'!U30=1,'ΕΒΔΟΜΑΔΙΑΙΟ - ΜΟΝΟΘΕΣΙΟ'!U30=2,'ΕΒΔΟΜΑΔΙΑΙΟ - ΜΟΝΟΘΕΣΙΟ'!U30=3,'ΕΒΔΟΜΑΔΙΑΙΟ - ΜΟΝΟΘΕΣΙΟ'!U30=4,'ΕΒΔΟΜΑΔΙΑΙΟ - ΜΟΝΟΘΕΣΙΟ'!U30=5,'ΕΒΔΟΜΑΔΙΑΙΟ - ΜΟΝΟΘΕΣΙΟ'!U30=6)=TRUE,1,IF(OR('ΕΒΔΟΜΑΔΙΑΙΟ - ΜΟΝΟΘΕΣΙΟ'!U30="1β-2α",'ΕΒΔΟΜΑΔΙΑΙΟ - ΜΟΝΟΘΕΣΙΟ'!U30="2β-3α",'ΕΒΔΟΜΑΔΙΑΙΟ - ΜΟΝΟΘΕΣΙΟ'!U30="3β-4α",'ΕΒΔΟΜΑΔΙΑΙΟ - ΜΟΝΟΘΕΣΙΟ'!U30="4β-5α",'ΕΒΔΟΜΑΔΙΑΙΟ - ΜΟΝΟΘΕΣΙΟ'!U30="5β-6α")=TRUE,1,IF(OR('ΕΒΔΟΜΑΔΙΑΙΟ - ΜΟΝΟΘΕΣΙΟ'!U30="1α",'ΕΒΔΟΜΑΔΙΑΙΟ - ΜΟΝΟΘΕΣΙΟ'!U30="2α",'ΕΒΔΟΜΑΔΙΑΙΟ - ΜΟΝΟΘΕΣΙΟ'!U30="3α",'ΕΒΔΟΜΑΔΙΑΙΟ - ΜΟΝΟΘΕΣΙΟ'!U30="4α",'ΕΒΔΟΜΑΔΙΑΙΟ - ΜΟΝΟΘΕΣΙΟ'!U30="5α",'ΕΒΔΟΜΑΔΙΑΙΟ - ΜΟΝΟΘΕΣΙΟ'!U30="6α",'ΕΒΔΟΜΑΔΙΑΙΟ - ΜΟΝΟΘΕΣΙΟ'!U30="1β",'ΕΒΔΟΜΑΔΙΑΙΟ - ΜΟΝΟΘΕΣΙΟ'!U30="2β",'ΕΒΔΟΜΑΔΙΑΙΟ - ΜΟΝΟΘΕΣΙΟ'!U30="3β",'ΕΒΔΟΜΑΔΙΑΙΟ - ΜΟΝΟΘΕΣΙΟ'!U30="4β",'ΕΒΔΟΜΑΔΙΑΙΟ - ΜΟΝΟΘΕΣΙΟ'!U30="5β",'ΕΒΔΟΜΑΔΙΑΙΟ - ΜΟΝΟΘΕΣΙΟ'!U30="6β")=TRUE,0.5,0))))</f>
        <v>0</v>
      </c>
      <c r="T24" s="8">
        <f>SUM(K24,M24,O24,Q24,S24)</f>
        <v>0</v>
      </c>
      <c r="AZ24" s="5"/>
    </row>
    <row r="25" spans="1:52" ht="14.25">
      <c r="A25" s="22" t="s">
        <v>1</v>
      </c>
      <c r="B25" s="4">
        <f>IF(OR('ΕΒΔΟΜΑΔΙΑΙΟ - ΜΟΝΟΘΕΣΙΟ'!B31="1-2",'ΕΒΔΟΜΑΔΙΑΙΟ - ΜΟΝΟΘΕΣΙΟ'!B31="2-3",'ΕΒΔΟΜΑΔΙΑΙΟ - ΜΟΝΟΘΕΣΙΟ'!B31="3-4",'ΕΒΔΟΜΑΔΙΑΙΟ - ΜΟΝΟΘΕΣΙΟ'!B31="4-5",'ΕΒΔΟΜΑΔΙΑΙΟ - ΜΟΝΟΘΕΣΙΟ'!B31="5-6")=TRUE,2,IF(OR('ΕΒΔΟΜΑΔΙΑΙΟ - ΜΟΝΟΘΕΣΙΟ'!B31=1,'ΕΒΔΟΜΑΔΙΑΙΟ - ΜΟΝΟΘΕΣΙΟ'!B31=2,'ΕΒΔΟΜΑΔΙΑΙΟ - ΜΟΝΟΘΕΣΙΟ'!B31=3,'ΕΒΔΟΜΑΔΙΑΙΟ - ΜΟΝΟΘΕΣΙΟ'!B31=4,'ΕΒΔΟΜΑΔΙΑΙΟ - ΜΟΝΟΘΕΣΙΟ'!B31=5,'ΕΒΔΟΜΑΔΙΑΙΟ - ΜΟΝΟΘΕΣΙΟ'!B31=6)=TRUE,1,IF(OR('ΕΒΔΟΜΑΔΙΑΙΟ - ΜΟΝΟΘΕΣΙΟ'!B31="1β-2α",'ΕΒΔΟΜΑΔΙΑΙΟ - ΜΟΝΟΘΕΣΙΟ'!B31="2β-3α",'ΕΒΔΟΜΑΔΙΑΙΟ - ΜΟΝΟΘΕΣΙΟ'!B31="3β-4α",'ΕΒΔΟΜΑΔΙΑΙΟ - ΜΟΝΟΘΕΣΙΟ'!B31="4β-5α",'ΕΒΔΟΜΑΔΙΑΙΟ - ΜΟΝΟΘΕΣΙΟ'!B31="5β-6α")=TRUE,1,IF(OR('ΕΒΔΟΜΑΔΙΑΙΟ - ΜΟΝΟΘΕΣΙΟ'!B31="1α",'ΕΒΔΟΜΑΔΙΑΙΟ - ΜΟΝΟΘΕΣΙΟ'!B31="2α",'ΕΒΔΟΜΑΔΙΑΙΟ - ΜΟΝΟΘΕΣΙΟ'!B31="3α",'ΕΒΔΟΜΑΔΙΑΙΟ - ΜΟΝΟΘΕΣΙΟ'!B31="4α",'ΕΒΔΟΜΑΔΙΑΙΟ - ΜΟΝΟΘΕΣΙΟ'!B31="5α",'ΕΒΔΟΜΑΔΙΑΙΟ - ΜΟΝΟΘΕΣΙΟ'!B31="6α",'ΕΒΔΟΜΑΔΙΑΙΟ - ΜΟΝΟΘΕΣΙΟ'!B31="1β",'ΕΒΔΟΜΑΔΙΑΙΟ - ΜΟΝΟΘΕΣΙΟ'!B31="2β",'ΕΒΔΟΜΑΔΙΑΙΟ - ΜΟΝΟΘΕΣΙΟ'!B31="3β",'ΕΒΔΟΜΑΔΙΑΙΟ - ΜΟΝΟΘΕΣΙΟ'!B31="4β",'ΕΒΔΟΜΑΔΙΑΙΟ - ΜΟΝΟΘΕΣΙΟ'!B31="5β",'ΕΒΔΟΜΑΔΙΑΙΟ - ΜΟΝΟΘΕΣΙΟ'!B31="6β")=TRUE,0.5,0))))</f>
        <v>0</v>
      </c>
      <c r="C25" s="4">
        <f>IF(OR('ΕΒΔΟΜΑΔΙΑΙΟ - ΜΟΝΟΘΕΣΙΟ'!C31="1-2",'ΕΒΔΟΜΑΔΙΑΙΟ - ΜΟΝΟΘΕΣΙΟ'!C31="2-3",'ΕΒΔΟΜΑΔΙΑΙΟ - ΜΟΝΟΘΕΣΙΟ'!C31="3-4",'ΕΒΔΟΜΑΔΙΑΙΟ - ΜΟΝΟΘΕΣΙΟ'!C31="4-5",'ΕΒΔΟΜΑΔΙΑΙΟ - ΜΟΝΟΘΕΣΙΟ'!C31="5-6")=TRUE,2,IF(OR('ΕΒΔΟΜΑΔΙΑΙΟ - ΜΟΝΟΘΕΣΙΟ'!C31=1,'ΕΒΔΟΜΑΔΙΑΙΟ - ΜΟΝΟΘΕΣΙΟ'!C31=2,'ΕΒΔΟΜΑΔΙΑΙΟ - ΜΟΝΟΘΕΣΙΟ'!C31=3,'ΕΒΔΟΜΑΔΙΑΙΟ - ΜΟΝΟΘΕΣΙΟ'!C31=4,'ΕΒΔΟΜΑΔΙΑΙΟ - ΜΟΝΟΘΕΣΙΟ'!C31=5,'ΕΒΔΟΜΑΔΙΑΙΟ - ΜΟΝΟΘΕΣΙΟ'!C31=6)=TRUE,1,IF(OR('ΕΒΔΟΜΑΔΙΑΙΟ - ΜΟΝΟΘΕΣΙΟ'!C31="1β-2α",'ΕΒΔΟΜΑΔΙΑΙΟ - ΜΟΝΟΘΕΣΙΟ'!C31="2β-3α",'ΕΒΔΟΜΑΔΙΑΙΟ - ΜΟΝΟΘΕΣΙΟ'!C31="3β-4α",'ΕΒΔΟΜΑΔΙΑΙΟ - ΜΟΝΟΘΕΣΙΟ'!C31="4β-5α",'ΕΒΔΟΜΑΔΙΑΙΟ - ΜΟΝΟΘΕΣΙΟ'!C31="5β-6α")=TRUE,1,IF(OR('ΕΒΔΟΜΑΔΙΑΙΟ - ΜΟΝΟΘΕΣΙΟ'!C31="1α",'ΕΒΔΟΜΑΔΙΑΙΟ - ΜΟΝΟΘΕΣΙΟ'!C31="2α",'ΕΒΔΟΜΑΔΙΑΙΟ - ΜΟΝΟΘΕΣΙΟ'!C31="3α",'ΕΒΔΟΜΑΔΙΑΙΟ - ΜΟΝΟΘΕΣΙΟ'!C31="4α",'ΕΒΔΟΜΑΔΙΑΙΟ - ΜΟΝΟΘΕΣΙΟ'!C31="5α",'ΕΒΔΟΜΑΔΙΑΙΟ - ΜΟΝΟΘΕΣΙΟ'!C31="6α",'ΕΒΔΟΜΑΔΙΑΙΟ - ΜΟΝΟΘΕΣΙΟ'!C31="1β",'ΕΒΔΟΜΑΔΙΑΙΟ - ΜΟΝΟΘΕΣΙΟ'!C31="2β",'ΕΒΔΟΜΑΔΙΑΙΟ - ΜΟΝΟΘΕΣΙΟ'!C31="3β",'ΕΒΔΟΜΑΔΙΑΙΟ - ΜΟΝΟΘΕΣΙΟ'!C31="4β",'ΕΒΔΟΜΑΔΙΑΙΟ - ΜΟΝΟΘΕΣΙΟ'!C31="5β",'ΕΒΔΟΜΑΔΙΑΙΟ - ΜΟΝΟΘΕΣΙΟ'!C31="6β")=TRUE,0.5,0))))</f>
        <v>0</v>
      </c>
      <c r="D25" s="4">
        <f>IF(OR('ΕΒΔΟΜΑΔΙΑΙΟ - ΜΟΝΟΘΕΣΙΟ'!D31="1-2",'ΕΒΔΟΜΑΔΙΑΙΟ - ΜΟΝΟΘΕΣΙΟ'!D31="2-3",'ΕΒΔΟΜΑΔΙΑΙΟ - ΜΟΝΟΘΕΣΙΟ'!D31="3-4",'ΕΒΔΟΜΑΔΙΑΙΟ - ΜΟΝΟΘΕΣΙΟ'!D31="4-5",'ΕΒΔΟΜΑΔΙΑΙΟ - ΜΟΝΟΘΕΣΙΟ'!D31="5-6")=TRUE,2,IF(OR('ΕΒΔΟΜΑΔΙΑΙΟ - ΜΟΝΟΘΕΣΙΟ'!D31=1,'ΕΒΔΟΜΑΔΙΑΙΟ - ΜΟΝΟΘΕΣΙΟ'!D31=2,'ΕΒΔΟΜΑΔΙΑΙΟ - ΜΟΝΟΘΕΣΙΟ'!D31=3,'ΕΒΔΟΜΑΔΙΑΙΟ - ΜΟΝΟΘΕΣΙΟ'!D31=4,'ΕΒΔΟΜΑΔΙΑΙΟ - ΜΟΝΟΘΕΣΙΟ'!D31=5,'ΕΒΔΟΜΑΔΙΑΙΟ - ΜΟΝΟΘΕΣΙΟ'!D31=6)=TRUE,1,IF(OR('ΕΒΔΟΜΑΔΙΑΙΟ - ΜΟΝΟΘΕΣΙΟ'!D31="1β-2α",'ΕΒΔΟΜΑΔΙΑΙΟ - ΜΟΝΟΘΕΣΙΟ'!D31="2β-3α",'ΕΒΔΟΜΑΔΙΑΙΟ - ΜΟΝΟΘΕΣΙΟ'!D31="3β-4α",'ΕΒΔΟΜΑΔΙΑΙΟ - ΜΟΝΟΘΕΣΙΟ'!D31="4β-5α",'ΕΒΔΟΜΑΔΙΑΙΟ - ΜΟΝΟΘΕΣΙΟ'!D31="5β-6α")=TRUE,1,IF(OR('ΕΒΔΟΜΑΔΙΑΙΟ - ΜΟΝΟΘΕΣΙΟ'!D31="1α",'ΕΒΔΟΜΑΔΙΑΙΟ - ΜΟΝΟΘΕΣΙΟ'!D31="2α",'ΕΒΔΟΜΑΔΙΑΙΟ - ΜΟΝΟΘΕΣΙΟ'!D31="3α",'ΕΒΔΟΜΑΔΙΑΙΟ - ΜΟΝΟΘΕΣΙΟ'!D31="4α",'ΕΒΔΟΜΑΔΙΑΙΟ - ΜΟΝΟΘΕΣΙΟ'!D31="5α",'ΕΒΔΟΜΑΔΙΑΙΟ - ΜΟΝΟΘΕΣΙΟ'!D31="6α",'ΕΒΔΟΜΑΔΙΑΙΟ - ΜΟΝΟΘΕΣΙΟ'!D31="1β",'ΕΒΔΟΜΑΔΙΑΙΟ - ΜΟΝΟΘΕΣΙΟ'!D31="2β",'ΕΒΔΟΜΑΔΙΑΙΟ - ΜΟΝΟΘΕΣΙΟ'!D31="3β",'ΕΒΔΟΜΑΔΙΑΙΟ - ΜΟΝΟΘΕΣΙΟ'!D31="4β",'ΕΒΔΟΜΑΔΙΑΙΟ - ΜΟΝΟΘΕΣΙΟ'!D31="5β",'ΕΒΔΟΜΑΔΙΑΙΟ - ΜΟΝΟΘΕΣΙΟ'!D31="6β")=TRUE,0.5,0))))</f>
        <v>0</v>
      </c>
      <c r="E25" s="4">
        <f>IF(OR('ΕΒΔΟΜΑΔΙΑΙΟ - ΜΟΝΟΘΕΣΙΟ'!E31="1-2",'ΕΒΔΟΜΑΔΙΑΙΟ - ΜΟΝΟΘΕΣΙΟ'!E31="2-3",'ΕΒΔΟΜΑΔΙΑΙΟ - ΜΟΝΟΘΕΣΙΟ'!E31="3-4",'ΕΒΔΟΜΑΔΙΑΙΟ - ΜΟΝΟΘΕΣΙΟ'!E31="4-5",'ΕΒΔΟΜΑΔΙΑΙΟ - ΜΟΝΟΘΕΣΙΟ'!E31="5-6")=TRUE,2,IF(OR('ΕΒΔΟΜΑΔΙΑΙΟ - ΜΟΝΟΘΕΣΙΟ'!E31=1,'ΕΒΔΟΜΑΔΙΑΙΟ - ΜΟΝΟΘΕΣΙΟ'!E31=2,'ΕΒΔΟΜΑΔΙΑΙΟ - ΜΟΝΟΘΕΣΙΟ'!E31=3,'ΕΒΔΟΜΑΔΙΑΙΟ - ΜΟΝΟΘΕΣΙΟ'!E31=4,'ΕΒΔΟΜΑΔΙΑΙΟ - ΜΟΝΟΘΕΣΙΟ'!E31=5,'ΕΒΔΟΜΑΔΙΑΙΟ - ΜΟΝΟΘΕΣΙΟ'!E31=6)=TRUE,1,IF(OR('ΕΒΔΟΜΑΔΙΑΙΟ - ΜΟΝΟΘΕΣΙΟ'!E31="1β-2α",'ΕΒΔΟΜΑΔΙΑΙΟ - ΜΟΝΟΘΕΣΙΟ'!E31="2β-3α",'ΕΒΔΟΜΑΔΙΑΙΟ - ΜΟΝΟΘΕΣΙΟ'!E31="3β-4α",'ΕΒΔΟΜΑΔΙΑΙΟ - ΜΟΝΟΘΕΣΙΟ'!E31="4β-5α",'ΕΒΔΟΜΑΔΙΑΙΟ - ΜΟΝΟΘΕΣΙΟ'!E31="5β-6α")=TRUE,1,IF(OR('ΕΒΔΟΜΑΔΙΑΙΟ - ΜΟΝΟΘΕΣΙΟ'!E31="1α",'ΕΒΔΟΜΑΔΙΑΙΟ - ΜΟΝΟΘΕΣΙΟ'!E31="2α",'ΕΒΔΟΜΑΔΙΑΙΟ - ΜΟΝΟΘΕΣΙΟ'!E31="3α",'ΕΒΔΟΜΑΔΙΑΙΟ - ΜΟΝΟΘΕΣΙΟ'!E31="4α",'ΕΒΔΟΜΑΔΙΑΙΟ - ΜΟΝΟΘΕΣΙΟ'!E31="5α",'ΕΒΔΟΜΑΔΙΑΙΟ - ΜΟΝΟΘΕΣΙΟ'!E31="6α",'ΕΒΔΟΜΑΔΙΑΙΟ - ΜΟΝΟΘΕΣΙΟ'!E31="1β",'ΕΒΔΟΜΑΔΙΑΙΟ - ΜΟΝΟΘΕΣΙΟ'!E31="2β",'ΕΒΔΟΜΑΔΙΑΙΟ - ΜΟΝΟΘΕΣΙΟ'!E31="3β",'ΕΒΔΟΜΑΔΙΑΙΟ - ΜΟΝΟΘΕΣΙΟ'!E31="4β",'ΕΒΔΟΜΑΔΙΑΙΟ - ΜΟΝΟΘΕΣΙΟ'!E31="5β",'ΕΒΔΟΜΑΔΙΑΙΟ - ΜΟΝΟΘΕΣΙΟ'!E31="6β")=TRUE,0.5,0))))</f>
        <v>0</v>
      </c>
      <c r="F25" s="4">
        <f>IF(OR('ΕΒΔΟΜΑΔΙΑΙΟ - ΜΟΝΟΘΕΣΙΟ'!F31="1-2",'ΕΒΔΟΜΑΔΙΑΙΟ - ΜΟΝΟΘΕΣΙΟ'!F31="2-3",'ΕΒΔΟΜΑΔΙΑΙΟ - ΜΟΝΟΘΕΣΙΟ'!F31="3-4",'ΕΒΔΟΜΑΔΙΑΙΟ - ΜΟΝΟΘΕΣΙΟ'!F31="4-5",'ΕΒΔΟΜΑΔΙΑΙΟ - ΜΟΝΟΘΕΣΙΟ'!F31="5-6")=TRUE,2,IF(OR('ΕΒΔΟΜΑΔΙΑΙΟ - ΜΟΝΟΘΕΣΙΟ'!F31=1,'ΕΒΔΟΜΑΔΙΑΙΟ - ΜΟΝΟΘΕΣΙΟ'!F31=2,'ΕΒΔΟΜΑΔΙΑΙΟ - ΜΟΝΟΘΕΣΙΟ'!F31=3,'ΕΒΔΟΜΑΔΙΑΙΟ - ΜΟΝΟΘΕΣΙΟ'!F31=4,'ΕΒΔΟΜΑΔΙΑΙΟ - ΜΟΝΟΘΕΣΙΟ'!F31=5,'ΕΒΔΟΜΑΔΙΑΙΟ - ΜΟΝΟΘΕΣΙΟ'!F31=6)=TRUE,1,IF(OR('ΕΒΔΟΜΑΔΙΑΙΟ - ΜΟΝΟΘΕΣΙΟ'!F31="1β-2α",'ΕΒΔΟΜΑΔΙΑΙΟ - ΜΟΝΟΘΕΣΙΟ'!F31="2β-3α",'ΕΒΔΟΜΑΔΙΑΙΟ - ΜΟΝΟΘΕΣΙΟ'!F31="3β-4α",'ΕΒΔΟΜΑΔΙΑΙΟ - ΜΟΝΟΘΕΣΙΟ'!F31="4β-5α",'ΕΒΔΟΜΑΔΙΑΙΟ - ΜΟΝΟΘΕΣΙΟ'!F31="5β-6α")=TRUE,1,IF(OR('ΕΒΔΟΜΑΔΙΑΙΟ - ΜΟΝΟΘΕΣΙΟ'!F31="1α",'ΕΒΔΟΜΑΔΙΑΙΟ - ΜΟΝΟΘΕΣΙΟ'!F31="2α",'ΕΒΔΟΜΑΔΙΑΙΟ - ΜΟΝΟΘΕΣΙΟ'!F31="3α",'ΕΒΔΟΜΑΔΙΑΙΟ - ΜΟΝΟΘΕΣΙΟ'!F31="4α",'ΕΒΔΟΜΑΔΙΑΙΟ - ΜΟΝΟΘΕΣΙΟ'!F31="5α",'ΕΒΔΟΜΑΔΙΑΙΟ - ΜΟΝΟΘΕΣΙΟ'!F31="6α",'ΕΒΔΟΜΑΔΙΑΙΟ - ΜΟΝΟΘΕΣΙΟ'!F31="1β",'ΕΒΔΟΜΑΔΙΑΙΟ - ΜΟΝΟΘΕΣΙΟ'!F31="2β",'ΕΒΔΟΜΑΔΙΑΙΟ - ΜΟΝΟΘΕΣΙΟ'!F31="3β",'ΕΒΔΟΜΑΔΙΑΙΟ - ΜΟΝΟΘΕΣΙΟ'!F31="4β",'ΕΒΔΟΜΑΔΙΑΙΟ - ΜΟΝΟΘΕΣΙΟ'!F31="5β",'ΕΒΔΟΜΑΔΙΑΙΟ - ΜΟΝΟΘΕΣΙΟ'!F31="6β")=TRUE,0.5,0))))</f>
        <v>0</v>
      </c>
      <c r="G25" s="8">
        <f t="shared" si="0"/>
        <v>0</v>
      </c>
      <c r="H25" s="8"/>
      <c r="I25" s="4"/>
      <c r="J25" s="4"/>
      <c r="K25" s="4">
        <f>IF(OR('ΕΒΔΟΜΑΔΙΑΙΟ - ΜΟΝΟΘΕΣΙΟ'!M31="1-2",'ΕΒΔΟΜΑΔΙΑΙΟ - ΜΟΝΟΘΕΣΙΟ'!M31="2-3",'ΕΒΔΟΜΑΔΙΑΙΟ - ΜΟΝΟΘΕΣΙΟ'!M31="3-4",'ΕΒΔΟΜΑΔΙΑΙΟ - ΜΟΝΟΘΕΣΙΟ'!M31="4-5",'ΕΒΔΟΜΑΔΙΑΙΟ - ΜΟΝΟΘΕΣΙΟ'!M31="5-6")=TRUE,2,IF(OR('ΕΒΔΟΜΑΔΙΑΙΟ - ΜΟΝΟΘΕΣΙΟ'!M31=1,'ΕΒΔΟΜΑΔΙΑΙΟ - ΜΟΝΟΘΕΣΙΟ'!M31=2,'ΕΒΔΟΜΑΔΙΑΙΟ - ΜΟΝΟΘΕΣΙΟ'!M31=3,'ΕΒΔΟΜΑΔΙΑΙΟ - ΜΟΝΟΘΕΣΙΟ'!M31=4,'ΕΒΔΟΜΑΔΙΑΙΟ - ΜΟΝΟΘΕΣΙΟ'!M31=5,'ΕΒΔΟΜΑΔΙΑΙΟ - ΜΟΝΟΘΕΣΙΟ'!M31=6)=TRUE,1,IF(OR('ΕΒΔΟΜΑΔΙΑΙΟ - ΜΟΝΟΘΕΣΙΟ'!M31="1β-2α",'ΕΒΔΟΜΑΔΙΑΙΟ - ΜΟΝΟΘΕΣΙΟ'!M31="2β-3α",'ΕΒΔΟΜΑΔΙΑΙΟ - ΜΟΝΟΘΕΣΙΟ'!M31="3β-4α",'ΕΒΔΟΜΑΔΙΑΙΟ - ΜΟΝΟΘΕΣΙΟ'!M31="4β-5α",'ΕΒΔΟΜΑΔΙΑΙΟ - ΜΟΝΟΘΕΣΙΟ'!M31="5β-6α")=TRUE,1,IF(OR('ΕΒΔΟΜΑΔΙΑΙΟ - ΜΟΝΟΘΕΣΙΟ'!M31="1α",'ΕΒΔΟΜΑΔΙΑΙΟ - ΜΟΝΟΘΕΣΙΟ'!M31="2α",'ΕΒΔΟΜΑΔΙΑΙΟ - ΜΟΝΟΘΕΣΙΟ'!M31="3α",'ΕΒΔΟΜΑΔΙΑΙΟ - ΜΟΝΟΘΕΣΙΟ'!M31="4α",'ΕΒΔΟΜΑΔΙΑΙΟ - ΜΟΝΟΘΕΣΙΟ'!M31="5α",'ΕΒΔΟΜΑΔΙΑΙΟ - ΜΟΝΟΘΕΣΙΟ'!M31="6α",'ΕΒΔΟΜΑΔΙΑΙΟ - ΜΟΝΟΘΕΣΙΟ'!M31="1β",'ΕΒΔΟΜΑΔΙΑΙΟ - ΜΟΝΟΘΕΣΙΟ'!M31="2β",'ΕΒΔΟΜΑΔΙΑΙΟ - ΜΟΝΟΘΕΣΙΟ'!M31="3β",'ΕΒΔΟΜΑΔΙΑΙΟ - ΜΟΝΟΘΕΣΙΟ'!M31="4β",'ΕΒΔΟΜΑΔΙΑΙΟ - ΜΟΝΟΘΕΣΙΟ'!M31="5β",'ΕΒΔΟΜΑΔΙΑΙΟ - ΜΟΝΟΘΕΣΙΟ'!M31="6β")=TRUE,0.5,0))))</f>
        <v>0</v>
      </c>
      <c r="L25" s="4"/>
      <c r="M25" s="4">
        <f>IF(OR('ΕΒΔΟΜΑΔΙΑΙΟ - ΜΟΝΟΘΕΣΙΟ'!O31="1-2",'ΕΒΔΟΜΑΔΙΑΙΟ - ΜΟΝΟΘΕΣΙΟ'!O31="2-3",'ΕΒΔΟΜΑΔΙΑΙΟ - ΜΟΝΟΘΕΣΙΟ'!O31="3-4",'ΕΒΔΟΜΑΔΙΑΙΟ - ΜΟΝΟΘΕΣΙΟ'!O31="4-5",'ΕΒΔΟΜΑΔΙΑΙΟ - ΜΟΝΟΘΕΣΙΟ'!O31="5-6")=TRUE,2,IF(OR('ΕΒΔΟΜΑΔΙΑΙΟ - ΜΟΝΟΘΕΣΙΟ'!O31=1,'ΕΒΔΟΜΑΔΙΑΙΟ - ΜΟΝΟΘΕΣΙΟ'!O31=2,'ΕΒΔΟΜΑΔΙΑΙΟ - ΜΟΝΟΘΕΣΙΟ'!O31=3,'ΕΒΔΟΜΑΔΙΑΙΟ - ΜΟΝΟΘΕΣΙΟ'!O31=4,'ΕΒΔΟΜΑΔΙΑΙΟ - ΜΟΝΟΘΕΣΙΟ'!O31=5,'ΕΒΔΟΜΑΔΙΑΙΟ - ΜΟΝΟΘΕΣΙΟ'!O31=6)=TRUE,1,IF(OR('ΕΒΔΟΜΑΔΙΑΙΟ - ΜΟΝΟΘΕΣΙΟ'!O31="1β-2α",'ΕΒΔΟΜΑΔΙΑΙΟ - ΜΟΝΟΘΕΣΙΟ'!O31="2β-3α",'ΕΒΔΟΜΑΔΙΑΙΟ - ΜΟΝΟΘΕΣΙΟ'!O31="3β-4α",'ΕΒΔΟΜΑΔΙΑΙΟ - ΜΟΝΟΘΕΣΙΟ'!O31="4β-5α",'ΕΒΔΟΜΑΔΙΑΙΟ - ΜΟΝΟΘΕΣΙΟ'!O31="5β-6α")=TRUE,1,IF(OR('ΕΒΔΟΜΑΔΙΑΙΟ - ΜΟΝΟΘΕΣΙΟ'!O31="1α",'ΕΒΔΟΜΑΔΙΑΙΟ - ΜΟΝΟΘΕΣΙΟ'!O31="2α",'ΕΒΔΟΜΑΔΙΑΙΟ - ΜΟΝΟΘΕΣΙΟ'!O31="3α",'ΕΒΔΟΜΑΔΙΑΙΟ - ΜΟΝΟΘΕΣΙΟ'!O31="4α",'ΕΒΔΟΜΑΔΙΑΙΟ - ΜΟΝΟΘΕΣΙΟ'!O31="5α",'ΕΒΔΟΜΑΔΙΑΙΟ - ΜΟΝΟΘΕΣΙΟ'!O31="6α",'ΕΒΔΟΜΑΔΙΑΙΟ - ΜΟΝΟΘΕΣΙΟ'!O31="1β",'ΕΒΔΟΜΑΔΙΑΙΟ - ΜΟΝΟΘΕΣΙΟ'!O31="2β",'ΕΒΔΟΜΑΔΙΑΙΟ - ΜΟΝΟΘΕΣΙΟ'!O31="3β",'ΕΒΔΟΜΑΔΙΑΙΟ - ΜΟΝΟΘΕΣΙΟ'!O31="4β",'ΕΒΔΟΜΑΔΙΑΙΟ - ΜΟΝΟΘΕΣΙΟ'!O31="5β",'ΕΒΔΟΜΑΔΙΑΙΟ - ΜΟΝΟΘΕΣΙΟ'!O31="6β")=TRUE,0.5,0))))</f>
        <v>0</v>
      </c>
      <c r="N25" s="4"/>
      <c r="O25" s="4">
        <f>IF(OR('ΕΒΔΟΜΑΔΙΑΙΟ - ΜΟΝΟΘΕΣΙΟ'!Q31="1-2",'ΕΒΔΟΜΑΔΙΑΙΟ - ΜΟΝΟΘΕΣΙΟ'!Q31="2-3",'ΕΒΔΟΜΑΔΙΑΙΟ - ΜΟΝΟΘΕΣΙΟ'!Q31="3-4",'ΕΒΔΟΜΑΔΙΑΙΟ - ΜΟΝΟΘΕΣΙΟ'!Q31="4-5",'ΕΒΔΟΜΑΔΙΑΙΟ - ΜΟΝΟΘΕΣΙΟ'!Q31="5-6")=TRUE,2,IF(OR('ΕΒΔΟΜΑΔΙΑΙΟ - ΜΟΝΟΘΕΣΙΟ'!Q31=1,'ΕΒΔΟΜΑΔΙΑΙΟ - ΜΟΝΟΘΕΣΙΟ'!Q31=2,'ΕΒΔΟΜΑΔΙΑΙΟ - ΜΟΝΟΘΕΣΙΟ'!Q31=3,'ΕΒΔΟΜΑΔΙΑΙΟ - ΜΟΝΟΘΕΣΙΟ'!Q31=4,'ΕΒΔΟΜΑΔΙΑΙΟ - ΜΟΝΟΘΕΣΙΟ'!Q31=5,'ΕΒΔΟΜΑΔΙΑΙΟ - ΜΟΝΟΘΕΣΙΟ'!Q31=6)=TRUE,1,IF(OR('ΕΒΔΟΜΑΔΙΑΙΟ - ΜΟΝΟΘΕΣΙΟ'!Q31="1β-2α",'ΕΒΔΟΜΑΔΙΑΙΟ - ΜΟΝΟΘΕΣΙΟ'!Q31="2β-3α",'ΕΒΔΟΜΑΔΙΑΙΟ - ΜΟΝΟΘΕΣΙΟ'!Q31="3β-4α",'ΕΒΔΟΜΑΔΙΑΙΟ - ΜΟΝΟΘΕΣΙΟ'!Q31="4β-5α",'ΕΒΔΟΜΑΔΙΑΙΟ - ΜΟΝΟΘΕΣΙΟ'!Q31="5β-6α")=TRUE,1,IF(OR('ΕΒΔΟΜΑΔΙΑΙΟ - ΜΟΝΟΘΕΣΙΟ'!Q31="1α",'ΕΒΔΟΜΑΔΙΑΙΟ - ΜΟΝΟΘΕΣΙΟ'!Q31="2α",'ΕΒΔΟΜΑΔΙΑΙΟ - ΜΟΝΟΘΕΣΙΟ'!Q31="3α",'ΕΒΔΟΜΑΔΙΑΙΟ - ΜΟΝΟΘΕΣΙΟ'!Q31="4α",'ΕΒΔΟΜΑΔΙΑΙΟ - ΜΟΝΟΘΕΣΙΟ'!Q31="5α",'ΕΒΔΟΜΑΔΙΑΙΟ - ΜΟΝΟΘΕΣΙΟ'!Q31="6α",'ΕΒΔΟΜΑΔΙΑΙΟ - ΜΟΝΟΘΕΣΙΟ'!Q31="1β",'ΕΒΔΟΜΑΔΙΑΙΟ - ΜΟΝΟΘΕΣΙΟ'!Q31="2β",'ΕΒΔΟΜΑΔΙΑΙΟ - ΜΟΝΟΘΕΣΙΟ'!Q31="3β",'ΕΒΔΟΜΑΔΙΑΙΟ - ΜΟΝΟΘΕΣΙΟ'!Q31="4β",'ΕΒΔΟΜΑΔΙΑΙΟ - ΜΟΝΟΘΕΣΙΟ'!Q31="5β",'ΕΒΔΟΜΑΔΙΑΙΟ - ΜΟΝΟΘΕΣΙΟ'!Q31="6β")=TRUE,0.5,0))))</f>
        <v>0</v>
      </c>
      <c r="P25" s="4"/>
      <c r="Q25" s="4">
        <f>IF(OR('ΕΒΔΟΜΑΔΙΑΙΟ - ΜΟΝΟΘΕΣΙΟ'!S31="1-2",'ΕΒΔΟΜΑΔΙΑΙΟ - ΜΟΝΟΘΕΣΙΟ'!S31="2-3",'ΕΒΔΟΜΑΔΙΑΙΟ - ΜΟΝΟΘΕΣΙΟ'!S31="3-4",'ΕΒΔΟΜΑΔΙΑΙΟ - ΜΟΝΟΘΕΣΙΟ'!S31="4-5",'ΕΒΔΟΜΑΔΙΑΙΟ - ΜΟΝΟΘΕΣΙΟ'!S31="5-6")=TRUE,2,IF(OR('ΕΒΔΟΜΑΔΙΑΙΟ - ΜΟΝΟΘΕΣΙΟ'!S31=1,'ΕΒΔΟΜΑΔΙΑΙΟ - ΜΟΝΟΘΕΣΙΟ'!S31=2,'ΕΒΔΟΜΑΔΙΑΙΟ - ΜΟΝΟΘΕΣΙΟ'!S31=3,'ΕΒΔΟΜΑΔΙΑΙΟ - ΜΟΝΟΘΕΣΙΟ'!S31=4,'ΕΒΔΟΜΑΔΙΑΙΟ - ΜΟΝΟΘΕΣΙΟ'!S31=5,'ΕΒΔΟΜΑΔΙΑΙΟ - ΜΟΝΟΘΕΣΙΟ'!S31=6)=TRUE,1,IF(OR('ΕΒΔΟΜΑΔΙΑΙΟ - ΜΟΝΟΘΕΣΙΟ'!S31="1β-2α",'ΕΒΔΟΜΑΔΙΑΙΟ - ΜΟΝΟΘΕΣΙΟ'!S31="2β-3α",'ΕΒΔΟΜΑΔΙΑΙΟ - ΜΟΝΟΘΕΣΙΟ'!S31="3β-4α",'ΕΒΔΟΜΑΔΙΑΙΟ - ΜΟΝΟΘΕΣΙΟ'!S31="4β-5α",'ΕΒΔΟΜΑΔΙΑΙΟ - ΜΟΝΟΘΕΣΙΟ'!S31="5β-6α")=TRUE,1,IF(OR('ΕΒΔΟΜΑΔΙΑΙΟ - ΜΟΝΟΘΕΣΙΟ'!S31="1α",'ΕΒΔΟΜΑΔΙΑΙΟ - ΜΟΝΟΘΕΣΙΟ'!S31="2α",'ΕΒΔΟΜΑΔΙΑΙΟ - ΜΟΝΟΘΕΣΙΟ'!S31="3α",'ΕΒΔΟΜΑΔΙΑΙΟ - ΜΟΝΟΘΕΣΙΟ'!S31="4α",'ΕΒΔΟΜΑΔΙΑΙΟ - ΜΟΝΟΘΕΣΙΟ'!S31="5α",'ΕΒΔΟΜΑΔΙΑΙΟ - ΜΟΝΟΘΕΣΙΟ'!S31="6α",'ΕΒΔΟΜΑΔΙΑΙΟ - ΜΟΝΟΘΕΣΙΟ'!S31="1β",'ΕΒΔΟΜΑΔΙΑΙΟ - ΜΟΝΟΘΕΣΙΟ'!S31="2β",'ΕΒΔΟΜΑΔΙΑΙΟ - ΜΟΝΟΘΕΣΙΟ'!S31="3β",'ΕΒΔΟΜΑΔΙΑΙΟ - ΜΟΝΟΘΕΣΙΟ'!S31="4β",'ΕΒΔΟΜΑΔΙΑΙΟ - ΜΟΝΟΘΕΣΙΟ'!S31="5β",'ΕΒΔΟΜΑΔΙΑΙΟ - ΜΟΝΟΘΕΣΙΟ'!S31="6β")=TRUE,0.5,0))))</f>
        <v>0</v>
      </c>
      <c r="R25" s="4"/>
      <c r="S25" s="4">
        <f>IF(OR('ΕΒΔΟΜΑΔΙΑΙΟ - ΜΟΝΟΘΕΣΙΟ'!U31="1-2",'ΕΒΔΟΜΑΔΙΑΙΟ - ΜΟΝΟΘΕΣΙΟ'!U31="2-3",'ΕΒΔΟΜΑΔΙΑΙΟ - ΜΟΝΟΘΕΣΙΟ'!U31="3-4",'ΕΒΔΟΜΑΔΙΑΙΟ - ΜΟΝΟΘΕΣΙΟ'!U31="4-5",'ΕΒΔΟΜΑΔΙΑΙΟ - ΜΟΝΟΘΕΣΙΟ'!U31="5-6")=TRUE,2,IF(OR('ΕΒΔΟΜΑΔΙΑΙΟ - ΜΟΝΟΘΕΣΙΟ'!U31=1,'ΕΒΔΟΜΑΔΙΑΙΟ - ΜΟΝΟΘΕΣΙΟ'!U31=2,'ΕΒΔΟΜΑΔΙΑΙΟ - ΜΟΝΟΘΕΣΙΟ'!U31=3,'ΕΒΔΟΜΑΔΙΑΙΟ - ΜΟΝΟΘΕΣΙΟ'!U31=4,'ΕΒΔΟΜΑΔΙΑΙΟ - ΜΟΝΟΘΕΣΙΟ'!U31=5,'ΕΒΔΟΜΑΔΙΑΙΟ - ΜΟΝΟΘΕΣΙΟ'!U31=6)=TRUE,1,IF(OR('ΕΒΔΟΜΑΔΙΑΙΟ - ΜΟΝΟΘΕΣΙΟ'!U31="1β-2α",'ΕΒΔΟΜΑΔΙΑΙΟ - ΜΟΝΟΘΕΣΙΟ'!U31="2β-3α",'ΕΒΔΟΜΑΔΙΑΙΟ - ΜΟΝΟΘΕΣΙΟ'!U31="3β-4α",'ΕΒΔΟΜΑΔΙΑΙΟ - ΜΟΝΟΘΕΣΙΟ'!U31="4β-5α",'ΕΒΔΟΜΑΔΙΑΙΟ - ΜΟΝΟΘΕΣΙΟ'!U31="5β-6α")=TRUE,1,IF(OR('ΕΒΔΟΜΑΔΙΑΙΟ - ΜΟΝΟΘΕΣΙΟ'!U31="1α",'ΕΒΔΟΜΑΔΙΑΙΟ - ΜΟΝΟΘΕΣΙΟ'!U31="2α",'ΕΒΔΟΜΑΔΙΑΙΟ - ΜΟΝΟΘΕΣΙΟ'!U31="3α",'ΕΒΔΟΜΑΔΙΑΙΟ - ΜΟΝΟΘΕΣΙΟ'!U31="4α",'ΕΒΔΟΜΑΔΙΑΙΟ - ΜΟΝΟΘΕΣΙΟ'!U31="5α",'ΕΒΔΟΜΑΔΙΑΙΟ - ΜΟΝΟΘΕΣΙΟ'!U31="6α",'ΕΒΔΟΜΑΔΙΑΙΟ - ΜΟΝΟΘΕΣΙΟ'!U31="1β",'ΕΒΔΟΜΑΔΙΑΙΟ - ΜΟΝΟΘΕΣΙΟ'!U31="2β",'ΕΒΔΟΜΑΔΙΑΙΟ - ΜΟΝΟΘΕΣΙΟ'!U31="3β",'ΕΒΔΟΜΑΔΙΑΙΟ - ΜΟΝΟΘΕΣΙΟ'!U31="4β",'ΕΒΔΟΜΑΔΙΑΙΟ - ΜΟΝΟΘΕΣΙΟ'!U31="5β",'ΕΒΔΟΜΑΔΙΑΙΟ - ΜΟΝΟΘΕΣΙΟ'!U31="6β")=TRUE,0.5,0))))</f>
        <v>0</v>
      </c>
      <c r="T25" s="8">
        <f>SUM(K25,M25,O25,Q25,S25)</f>
        <v>0</v>
      </c>
      <c r="AZ25" s="5"/>
    </row>
    <row r="26" spans="1:52" ht="14.25">
      <c r="A26" s="22" t="s">
        <v>2</v>
      </c>
      <c r="B26" s="4">
        <f>IF(OR('ΕΒΔΟΜΑΔΙΑΙΟ - ΜΟΝΟΘΕΣΙΟ'!B32="1-2",'ΕΒΔΟΜΑΔΙΑΙΟ - ΜΟΝΟΘΕΣΙΟ'!B32="2-3",'ΕΒΔΟΜΑΔΙΑΙΟ - ΜΟΝΟΘΕΣΙΟ'!B32="3-4",'ΕΒΔΟΜΑΔΙΑΙΟ - ΜΟΝΟΘΕΣΙΟ'!B32="4-5",'ΕΒΔΟΜΑΔΙΑΙΟ - ΜΟΝΟΘΕΣΙΟ'!B32="5-6")=TRUE,2,IF(OR('ΕΒΔΟΜΑΔΙΑΙΟ - ΜΟΝΟΘΕΣΙΟ'!B32=1,'ΕΒΔΟΜΑΔΙΑΙΟ - ΜΟΝΟΘΕΣΙΟ'!B32=2,'ΕΒΔΟΜΑΔΙΑΙΟ - ΜΟΝΟΘΕΣΙΟ'!B32=3,'ΕΒΔΟΜΑΔΙΑΙΟ - ΜΟΝΟΘΕΣΙΟ'!B32=4,'ΕΒΔΟΜΑΔΙΑΙΟ - ΜΟΝΟΘΕΣΙΟ'!B32=5,'ΕΒΔΟΜΑΔΙΑΙΟ - ΜΟΝΟΘΕΣΙΟ'!B32=6)=TRUE,1,IF(OR('ΕΒΔΟΜΑΔΙΑΙΟ - ΜΟΝΟΘΕΣΙΟ'!B32="1β-2α",'ΕΒΔΟΜΑΔΙΑΙΟ - ΜΟΝΟΘΕΣΙΟ'!B32="2β-3α",'ΕΒΔΟΜΑΔΙΑΙΟ - ΜΟΝΟΘΕΣΙΟ'!B32="3β-4α",'ΕΒΔΟΜΑΔΙΑΙΟ - ΜΟΝΟΘΕΣΙΟ'!B32="4β-5α",'ΕΒΔΟΜΑΔΙΑΙΟ - ΜΟΝΟΘΕΣΙΟ'!B32="5β-6α")=TRUE,1,IF(OR('ΕΒΔΟΜΑΔΙΑΙΟ - ΜΟΝΟΘΕΣΙΟ'!B32="1α",'ΕΒΔΟΜΑΔΙΑΙΟ - ΜΟΝΟΘΕΣΙΟ'!B32="2α",'ΕΒΔΟΜΑΔΙΑΙΟ - ΜΟΝΟΘΕΣΙΟ'!B32="3α",'ΕΒΔΟΜΑΔΙΑΙΟ - ΜΟΝΟΘΕΣΙΟ'!B32="4α",'ΕΒΔΟΜΑΔΙΑΙΟ - ΜΟΝΟΘΕΣΙΟ'!B32="5α",'ΕΒΔΟΜΑΔΙΑΙΟ - ΜΟΝΟΘΕΣΙΟ'!B32="6α",'ΕΒΔΟΜΑΔΙΑΙΟ - ΜΟΝΟΘΕΣΙΟ'!B32="1β",'ΕΒΔΟΜΑΔΙΑΙΟ - ΜΟΝΟΘΕΣΙΟ'!B32="2β",'ΕΒΔΟΜΑΔΙΑΙΟ - ΜΟΝΟΘΕΣΙΟ'!B32="3β",'ΕΒΔΟΜΑΔΙΑΙΟ - ΜΟΝΟΘΕΣΙΟ'!B32="4β",'ΕΒΔΟΜΑΔΙΑΙΟ - ΜΟΝΟΘΕΣΙΟ'!B32="5β",'ΕΒΔΟΜΑΔΙΑΙΟ - ΜΟΝΟΘΕΣΙΟ'!B32="6β")=TRUE,0.5,0))))</f>
        <v>0</v>
      </c>
      <c r="C26" s="4">
        <f>IF(OR('ΕΒΔΟΜΑΔΙΑΙΟ - ΜΟΝΟΘΕΣΙΟ'!C32="1-2",'ΕΒΔΟΜΑΔΙΑΙΟ - ΜΟΝΟΘΕΣΙΟ'!C32="2-3",'ΕΒΔΟΜΑΔΙΑΙΟ - ΜΟΝΟΘΕΣΙΟ'!C32="3-4",'ΕΒΔΟΜΑΔΙΑΙΟ - ΜΟΝΟΘΕΣΙΟ'!C32="4-5",'ΕΒΔΟΜΑΔΙΑΙΟ - ΜΟΝΟΘΕΣΙΟ'!C32="5-6")=TRUE,2,IF(OR('ΕΒΔΟΜΑΔΙΑΙΟ - ΜΟΝΟΘΕΣΙΟ'!C32=1,'ΕΒΔΟΜΑΔΙΑΙΟ - ΜΟΝΟΘΕΣΙΟ'!C32=2,'ΕΒΔΟΜΑΔΙΑΙΟ - ΜΟΝΟΘΕΣΙΟ'!C32=3,'ΕΒΔΟΜΑΔΙΑΙΟ - ΜΟΝΟΘΕΣΙΟ'!C32=4,'ΕΒΔΟΜΑΔΙΑΙΟ - ΜΟΝΟΘΕΣΙΟ'!C32=5,'ΕΒΔΟΜΑΔΙΑΙΟ - ΜΟΝΟΘΕΣΙΟ'!C32=6)=TRUE,1,IF(OR('ΕΒΔΟΜΑΔΙΑΙΟ - ΜΟΝΟΘΕΣΙΟ'!C32="1β-2α",'ΕΒΔΟΜΑΔΙΑΙΟ - ΜΟΝΟΘΕΣΙΟ'!C32="2β-3α",'ΕΒΔΟΜΑΔΙΑΙΟ - ΜΟΝΟΘΕΣΙΟ'!C32="3β-4α",'ΕΒΔΟΜΑΔΙΑΙΟ - ΜΟΝΟΘΕΣΙΟ'!C32="4β-5α",'ΕΒΔΟΜΑΔΙΑΙΟ - ΜΟΝΟΘΕΣΙΟ'!C32="5β-6α")=TRUE,1,IF(OR('ΕΒΔΟΜΑΔΙΑΙΟ - ΜΟΝΟΘΕΣΙΟ'!C32="1α",'ΕΒΔΟΜΑΔΙΑΙΟ - ΜΟΝΟΘΕΣΙΟ'!C32="2α",'ΕΒΔΟΜΑΔΙΑΙΟ - ΜΟΝΟΘΕΣΙΟ'!C32="3α",'ΕΒΔΟΜΑΔΙΑΙΟ - ΜΟΝΟΘΕΣΙΟ'!C32="4α",'ΕΒΔΟΜΑΔΙΑΙΟ - ΜΟΝΟΘΕΣΙΟ'!C32="5α",'ΕΒΔΟΜΑΔΙΑΙΟ - ΜΟΝΟΘΕΣΙΟ'!C32="6α",'ΕΒΔΟΜΑΔΙΑΙΟ - ΜΟΝΟΘΕΣΙΟ'!C32="1β",'ΕΒΔΟΜΑΔΙΑΙΟ - ΜΟΝΟΘΕΣΙΟ'!C32="2β",'ΕΒΔΟΜΑΔΙΑΙΟ - ΜΟΝΟΘΕΣΙΟ'!C32="3β",'ΕΒΔΟΜΑΔΙΑΙΟ - ΜΟΝΟΘΕΣΙΟ'!C32="4β",'ΕΒΔΟΜΑΔΙΑΙΟ - ΜΟΝΟΘΕΣΙΟ'!C32="5β",'ΕΒΔΟΜΑΔΙΑΙΟ - ΜΟΝΟΘΕΣΙΟ'!C32="6β")=TRUE,0.5,0))))</f>
        <v>0</v>
      </c>
      <c r="D26" s="4">
        <f>IF(OR('ΕΒΔΟΜΑΔΙΑΙΟ - ΜΟΝΟΘΕΣΙΟ'!D32="1-2",'ΕΒΔΟΜΑΔΙΑΙΟ - ΜΟΝΟΘΕΣΙΟ'!D32="2-3",'ΕΒΔΟΜΑΔΙΑΙΟ - ΜΟΝΟΘΕΣΙΟ'!D32="3-4",'ΕΒΔΟΜΑΔΙΑΙΟ - ΜΟΝΟΘΕΣΙΟ'!D32="4-5",'ΕΒΔΟΜΑΔΙΑΙΟ - ΜΟΝΟΘΕΣΙΟ'!D32="5-6")=TRUE,2,IF(OR('ΕΒΔΟΜΑΔΙΑΙΟ - ΜΟΝΟΘΕΣΙΟ'!D32=1,'ΕΒΔΟΜΑΔΙΑΙΟ - ΜΟΝΟΘΕΣΙΟ'!D32=2,'ΕΒΔΟΜΑΔΙΑΙΟ - ΜΟΝΟΘΕΣΙΟ'!D32=3,'ΕΒΔΟΜΑΔΙΑΙΟ - ΜΟΝΟΘΕΣΙΟ'!D32=4,'ΕΒΔΟΜΑΔΙΑΙΟ - ΜΟΝΟΘΕΣΙΟ'!D32=5,'ΕΒΔΟΜΑΔΙΑΙΟ - ΜΟΝΟΘΕΣΙΟ'!D32=6)=TRUE,1,IF(OR('ΕΒΔΟΜΑΔΙΑΙΟ - ΜΟΝΟΘΕΣΙΟ'!D32="1β-2α",'ΕΒΔΟΜΑΔΙΑΙΟ - ΜΟΝΟΘΕΣΙΟ'!D32="2β-3α",'ΕΒΔΟΜΑΔΙΑΙΟ - ΜΟΝΟΘΕΣΙΟ'!D32="3β-4α",'ΕΒΔΟΜΑΔΙΑΙΟ - ΜΟΝΟΘΕΣΙΟ'!D32="4β-5α",'ΕΒΔΟΜΑΔΙΑΙΟ - ΜΟΝΟΘΕΣΙΟ'!D32="5β-6α")=TRUE,1,IF(OR('ΕΒΔΟΜΑΔΙΑΙΟ - ΜΟΝΟΘΕΣΙΟ'!D32="1α",'ΕΒΔΟΜΑΔΙΑΙΟ - ΜΟΝΟΘΕΣΙΟ'!D32="2α",'ΕΒΔΟΜΑΔΙΑΙΟ - ΜΟΝΟΘΕΣΙΟ'!D32="3α",'ΕΒΔΟΜΑΔΙΑΙΟ - ΜΟΝΟΘΕΣΙΟ'!D32="4α",'ΕΒΔΟΜΑΔΙΑΙΟ - ΜΟΝΟΘΕΣΙΟ'!D32="5α",'ΕΒΔΟΜΑΔΙΑΙΟ - ΜΟΝΟΘΕΣΙΟ'!D32="6α",'ΕΒΔΟΜΑΔΙΑΙΟ - ΜΟΝΟΘΕΣΙΟ'!D32="1β",'ΕΒΔΟΜΑΔΙΑΙΟ - ΜΟΝΟΘΕΣΙΟ'!D32="2β",'ΕΒΔΟΜΑΔΙΑΙΟ - ΜΟΝΟΘΕΣΙΟ'!D32="3β",'ΕΒΔΟΜΑΔΙΑΙΟ - ΜΟΝΟΘΕΣΙΟ'!D32="4β",'ΕΒΔΟΜΑΔΙΑΙΟ - ΜΟΝΟΘΕΣΙΟ'!D32="5β",'ΕΒΔΟΜΑΔΙΑΙΟ - ΜΟΝΟΘΕΣΙΟ'!D32="6β")=TRUE,0.5,0))))</f>
        <v>0</v>
      </c>
      <c r="E26" s="4">
        <f>IF(OR('ΕΒΔΟΜΑΔΙΑΙΟ - ΜΟΝΟΘΕΣΙΟ'!E32="1-2",'ΕΒΔΟΜΑΔΙΑΙΟ - ΜΟΝΟΘΕΣΙΟ'!E32="2-3",'ΕΒΔΟΜΑΔΙΑΙΟ - ΜΟΝΟΘΕΣΙΟ'!E32="3-4",'ΕΒΔΟΜΑΔΙΑΙΟ - ΜΟΝΟΘΕΣΙΟ'!E32="4-5",'ΕΒΔΟΜΑΔΙΑΙΟ - ΜΟΝΟΘΕΣΙΟ'!E32="5-6")=TRUE,2,IF(OR('ΕΒΔΟΜΑΔΙΑΙΟ - ΜΟΝΟΘΕΣΙΟ'!E32=1,'ΕΒΔΟΜΑΔΙΑΙΟ - ΜΟΝΟΘΕΣΙΟ'!E32=2,'ΕΒΔΟΜΑΔΙΑΙΟ - ΜΟΝΟΘΕΣΙΟ'!E32=3,'ΕΒΔΟΜΑΔΙΑΙΟ - ΜΟΝΟΘΕΣΙΟ'!E32=4,'ΕΒΔΟΜΑΔΙΑΙΟ - ΜΟΝΟΘΕΣΙΟ'!E32=5,'ΕΒΔΟΜΑΔΙΑΙΟ - ΜΟΝΟΘΕΣΙΟ'!E32=6)=TRUE,1,IF(OR('ΕΒΔΟΜΑΔΙΑΙΟ - ΜΟΝΟΘΕΣΙΟ'!E32="1β-2α",'ΕΒΔΟΜΑΔΙΑΙΟ - ΜΟΝΟΘΕΣΙΟ'!E32="2β-3α",'ΕΒΔΟΜΑΔΙΑΙΟ - ΜΟΝΟΘΕΣΙΟ'!E32="3β-4α",'ΕΒΔΟΜΑΔΙΑΙΟ - ΜΟΝΟΘΕΣΙΟ'!E32="4β-5α",'ΕΒΔΟΜΑΔΙΑΙΟ - ΜΟΝΟΘΕΣΙΟ'!E32="5β-6α")=TRUE,1,IF(OR('ΕΒΔΟΜΑΔΙΑΙΟ - ΜΟΝΟΘΕΣΙΟ'!E32="1α",'ΕΒΔΟΜΑΔΙΑΙΟ - ΜΟΝΟΘΕΣΙΟ'!E32="2α",'ΕΒΔΟΜΑΔΙΑΙΟ - ΜΟΝΟΘΕΣΙΟ'!E32="3α",'ΕΒΔΟΜΑΔΙΑΙΟ - ΜΟΝΟΘΕΣΙΟ'!E32="4α",'ΕΒΔΟΜΑΔΙΑΙΟ - ΜΟΝΟΘΕΣΙΟ'!E32="5α",'ΕΒΔΟΜΑΔΙΑΙΟ - ΜΟΝΟΘΕΣΙΟ'!E32="6α",'ΕΒΔΟΜΑΔΙΑΙΟ - ΜΟΝΟΘΕΣΙΟ'!E32="1β",'ΕΒΔΟΜΑΔΙΑΙΟ - ΜΟΝΟΘΕΣΙΟ'!E32="2β",'ΕΒΔΟΜΑΔΙΑΙΟ - ΜΟΝΟΘΕΣΙΟ'!E32="3β",'ΕΒΔΟΜΑΔΙΑΙΟ - ΜΟΝΟΘΕΣΙΟ'!E32="4β",'ΕΒΔΟΜΑΔΙΑΙΟ - ΜΟΝΟΘΕΣΙΟ'!E32="5β",'ΕΒΔΟΜΑΔΙΑΙΟ - ΜΟΝΟΘΕΣΙΟ'!E32="6β")=TRUE,0.5,0))))</f>
        <v>0</v>
      </c>
      <c r="F26" s="4">
        <f>IF(OR('ΕΒΔΟΜΑΔΙΑΙΟ - ΜΟΝΟΘΕΣΙΟ'!F32="1-2",'ΕΒΔΟΜΑΔΙΑΙΟ - ΜΟΝΟΘΕΣΙΟ'!F32="2-3",'ΕΒΔΟΜΑΔΙΑΙΟ - ΜΟΝΟΘΕΣΙΟ'!F32="3-4",'ΕΒΔΟΜΑΔΙΑΙΟ - ΜΟΝΟΘΕΣΙΟ'!F32="4-5",'ΕΒΔΟΜΑΔΙΑΙΟ - ΜΟΝΟΘΕΣΙΟ'!F32="5-6")=TRUE,2,IF(OR('ΕΒΔΟΜΑΔΙΑΙΟ - ΜΟΝΟΘΕΣΙΟ'!F32=1,'ΕΒΔΟΜΑΔΙΑΙΟ - ΜΟΝΟΘΕΣΙΟ'!F32=2,'ΕΒΔΟΜΑΔΙΑΙΟ - ΜΟΝΟΘΕΣΙΟ'!F32=3,'ΕΒΔΟΜΑΔΙΑΙΟ - ΜΟΝΟΘΕΣΙΟ'!F32=4,'ΕΒΔΟΜΑΔΙΑΙΟ - ΜΟΝΟΘΕΣΙΟ'!F32=5,'ΕΒΔΟΜΑΔΙΑΙΟ - ΜΟΝΟΘΕΣΙΟ'!F32=6)=TRUE,1,IF(OR('ΕΒΔΟΜΑΔΙΑΙΟ - ΜΟΝΟΘΕΣΙΟ'!F32="1β-2α",'ΕΒΔΟΜΑΔΙΑΙΟ - ΜΟΝΟΘΕΣΙΟ'!F32="2β-3α",'ΕΒΔΟΜΑΔΙΑΙΟ - ΜΟΝΟΘΕΣΙΟ'!F32="3β-4α",'ΕΒΔΟΜΑΔΙΑΙΟ - ΜΟΝΟΘΕΣΙΟ'!F32="4β-5α",'ΕΒΔΟΜΑΔΙΑΙΟ - ΜΟΝΟΘΕΣΙΟ'!F32="5β-6α")=TRUE,1,IF(OR('ΕΒΔΟΜΑΔΙΑΙΟ - ΜΟΝΟΘΕΣΙΟ'!F32="1α",'ΕΒΔΟΜΑΔΙΑΙΟ - ΜΟΝΟΘΕΣΙΟ'!F32="2α",'ΕΒΔΟΜΑΔΙΑΙΟ - ΜΟΝΟΘΕΣΙΟ'!F32="3α",'ΕΒΔΟΜΑΔΙΑΙΟ - ΜΟΝΟΘΕΣΙΟ'!F32="4α",'ΕΒΔΟΜΑΔΙΑΙΟ - ΜΟΝΟΘΕΣΙΟ'!F32="5α",'ΕΒΔΟΜΑΔΙΑΙΟ - ΜΟΝΟΘΕΣΙΟ'!F32="6α",'ΕΒΔΟΜΑΔΙΑΙΟ - ΜΟΝΟΘΕΣΙΟ'!F32="1β",'ΕΒΔΟΜΑΔΙΑΙΟ - ΜΟΝΟΘΕΣΙΟ'!F32="2β",'ΕΒΔΟΜΑΔΙΑΙΟ - ΜΟΝΟΘΕΣΙΟ'!F32="3β",'ΕΒΔΟΜΑΔΙΑΙΟ - ΜΟΝΟΘΕΣΙΟ'!F32="4β",'ΕΒΔΟΜΑΔΙΑΙΟ - ΜΟΝΟΘΕΣΙΟ'!F32="5β",'ΕΒΔΟΜΑΔΙΑΙΟ - ΜΟΝΟΘΕΣΙΟ'!F32="6β")=TRUE,0.5,0))))</f>
        <v>0</v>
      </c>
      <c r="G26" s="8">
        <f t="shared" si="0"/>
        <v>0</v>
      </c>
      <c r="H26" s="8"/>
      <c r="I26" s="4"/>
      <c r="J26" s="4"/>
      <c r="K26" s="4">
        <f>IF(OR('ΕΒΔΟΜΑΔΙΑΙΟ - ΜΟΝΟΘΕΣΙΟ'!M32="1-2",'ΕΒΔΟΜΑΔΙΑΙΟ - ΜΟΝΟΘΕΣΙΟ'!M32="2-3",'ΕΒΔΟΜΑΔΙΑΙΟ - ΜΟΝΟΘΕΣΙΟ'!M32="3-4",'ΕΒΔΟΜΑΔΙΑΙΟ - ΜΟΝΟΘΕΣΙΟ'!M32="4-5",'ΕΒΔΟΜΑΔΙΑΙΟ - ΜΟΝΟΘΕΣΙΟ'!M32="5-6")=TRUE,2,IF(OR('ΕΒΔΟΜΑΔΙΑΙΟ - ΜΟΝΟΘΕΣΙΟ'!M32=1,'ΕΒΔΟΜΑΔΙΑΙΟ - ΜΟΝΟΘΕΣΙΟ'!M32=2,'ΕΒΔΟΜΑΔΙΑΙΟ - ΜΟΝΟΘΕΣΙΟ'!M32=3,'ΕΒΔΟΜΑΔΙΑΙΟ - ΜΟΝΟΘΕΣΙΟ'!M32=4,'ΕΒΔΟΜΑΔΙΑΙΟ - ΜΟΝΟΘΕΣΙΟ'!M32=5,'ΕΒΔΟΜΑΔΙΑΙΟ - ΜΟΝΟΘΕΣΙΟ'!M32=6)=TRUE,1,IF(OR('ΕΒΔΟΜΑΔΙΑΙΟ - ΜΟΝΟΘΕΣΙΟ'!M32="1β-2α",'ΕΒΔΟΜΑΔΙΑΙΟ - ΜΟΝΟΘΕΣΙΟ'!M32="2β-3α",'ΕΒΔΟΜΑΔΙΑΙΟ - ΜΟΝΟΘΕΣΙΟ'!M32="3β-4α",'ΕΒΔΟΜΑΔΙΑΙΟ - ΜΟΝΟΘΕΣΙΟ'!M32="4β-5α",'ΕΒΔΟΜΑΔΙΑΙΟ - ΜΟΝΟΘΕΣΙΟ'!M32="5β-6α")=TRUE,1,IF(OR('ΕΒΔΟΜΑΔΙΑΙΟ - ΜΟΝΟΘΕΣΙΟ'!M32="1α",'ΕΒΔΟΜΑΔΙΑΙΟ - ΜΟΝΟΘΕΣΙΟ'!M32="2α",'ΕΒΔΟΜΑΔΙΑΙΟ - ΜΟΝΟΘΕΣΙΟ'!M32="3α",'ΕΒΔΟΜΑΔΙΑΙΟ - ΜΟΝΟΘΕΣΙΟ'!M32="4α",'ΕΒΔΟΜΑΔΙΑΙΟ - ΜΟΝΟΘΕΣΙΟ'!M32="5α",'ΕΒΔΟΜΑΔΙΑΙΟ - ΜΟΝΟΘΕΣΙΟ'!M32="6α",'ΕΒΔΟΜΑΔΙΑΙΟ - ΜΟΝΟΘΕΣΙΟ'!M32="1β",'ΕΒΔΟΜΑΔΙΑΙΟ - ΜΟΝΟΘΕΣΙΟ'!M32="2β",'ΕΒΔΟΜΑΔΙΑΙΟ - ΜΟΝΟΘΕΣΙΟ'!M32="3β",'ΕΒΔΟΜΑΔΙΑΙΟ - ΜΟΝΟΘΕΣΙΟ'!M32="4β",'ΕΒΔΟΜΑΔΙΑΙΟ - ΜΟΝΟΘΕΣΙΟ'!M32="5β",'ΕΒΔΟΜΑΔΙΑΙΟ - ΜΟΝΟΘΕΣΙΟ'!M32="6β")=TRUE,0.5,0))))</f>
        <v>0</v>
      </c>
      <c r="L26" s="4"/>
      <c r="M26" s="4">
        <f>IF(OR('ΕΒΔΟΜΑΔΙΑΙΟ - ΜΟΝΟΘΕΣΙΟ'!O32="1-2",'ΕΒΔΟΜΑΔΙΑΙΟ - ΜΟΝΟΘΕΣΙΟ'!O32="2-3",'ΕΒΔΟΜΑΔΙΑΙΟ - ΜΟΝΟΘΕΣΙΟ'!O32="3-4",'ΕΒΔΟΜΑΔΙΑΙΟ - ΜΟΝΟΘΕΣΙΟ'!O32="4-5",'ΕΒΔΟΜΑΔΙΑΙΟ - ΜΟΝΟΘΕΣΙΟ'!O32="5-6")=TRUE,2,IF(OR('ΕΒΔΟΜΑΔΙΑΙΟ - ΜΟΝΟΘΕΣΙΟ'!O32=1,'ΕΒΔΟΜΑΔΙΑΙΟ - ΜΟΝΟΘΕΣΙΟ'!O32=2,'ΕΒΔΟΜΑΔΙΑΙΟ - ΜΟΝΟΘΕΣΙΟ'!O32=3,'ΕΒΔΟΜΑΔΙΑΙΟ - ΜΟΝΟΘΕΣΙΟ'!O32=4,'ΕΒΔΟΜΑΔΙΑΙΟ - ΜΟΝΟΘΕΣΙΟ'!O32=5,'ΕΒΔΟΜΑΔΙΑΙΟ - ΜΟΝΟΘΕΣΙΟ'!O32=6)=TRUE,1,IF(OR('ΕΒΔΟΜΑΔΙΑΙΟ - ΜΟΝΟΘΕΣΙΟ'!O32="1β-2α",'ΕΒΔΟΜΑΔΙΑΙΟ - ΜΟΝΟΘΕΣΙΟ'!O32="2β-3α",'ΕΒΔΟΜΑΔΙΑΙΟ - ΜΟΝΟΘΕΣΙΟ'!O32="3β-4α",'ΕΒΔΟΜΑΔΙΑΙΟ - ΜΟΝΟΘΕΣΙΟ'!O32="4β-5α",'ΕΒΔΟΜΑΔΙΑΙΟ - ΜΟΝΟΘΕΣΙΟ'!O32="5β-6α")=TRUE,1,IF(OR('ΕΒΔΟΜΑΔΙΑΙΟ - ΜΟΝΟΘΕΣΙΟ'!O32="1α",'ΕΒΔΟΜΑΔΙΑΙΟ - ΜΟΝΟΘΕΣΙΟ'!O32="2α",'ΕΒΔΟΜΑΔΙΑΙΟ - ΜΟΝΟΘΕΣΙΟ'!O32="3α",'ΕΒΔΟΜΑΔΙΑΙΟ - ΜΟΝΟΘΕΣΙΟ'!O32="4α",'ΕΒΔΟΜΑΔΙΑΙΟ - ΜΟΝΟΘΕΣΙΟ'!O32="5α",'ΕΒΔΟΜΑΔΙΑΙΟ - ΜΟΝΟΘΕΣΙΟ'!O32="6α",'ΕΒΔΟΜΑΔΙΑΙΟ - ΜΟΝΟΘΕΣΙΟ'!O32="1β",'ΕΒΔΟΜΑΔΙΑΙΟ - ΜΟΝΟΘΕΣΙΟ'!O32="2β",'ΕΒΔΟΜΑΔΙΑΙΟ - ΜΟΝΟΘΕΣΙΟ'!O32="3β",'ΕΒΔΟΜΑΔΙΑΙΟ - ΜΟΝΟΘΕΣΙΟ'!O32="4β",'ΕΒΔΟΜΑΔΙΑΙΟ - ΜΟΝΟΘΕΣΙΟ'!O32="5β",'ΕΒΔΟΜΑΔΙΑΙΟ - ΜΟΝΟΘΕΣΙΟ'!O32="6β")=TRUE,0.5,0))))</f>
        <v>0</v>
      </c>
      <c r="N26" s="4"/>
      <c r="O26" s="4">
        <f>IF(OR('ΕΒΔΟΜΑΔΙΑΙΟ - ΜΟΝΟΘΕΣΙΟ'!Q32="1-2",'ΕΒΔΟΜΑΔΙΑΙΟ - ΜΟΝΟΘΕΣΙΟ'!Q32="2-3",'ΕΒΔΟΜΑΔΙΑΙΟ - ΜΟΝΟΘΕΣΙΟ'!Q32="3-4",'ΕΒΔΟΜΑΔΙΑΙΟ - ΜΟΝΟΘΕΣΙΟ'!Q32="4-5",'ΕΒΔΟΜΑΔΙΑΙΟ - ΜΟΝΟΘΕΣΙΟ'!Q32="5-6")=TRUE,2,IF(OR('ΕΒΔΟΜΑΔΙΑΙΟ - ΜΟΝΟΘΕΣΙΟ'!Q32=1,'ΕΒΔΟΜΑΔΙΑΙΟ - ΜΟΝΟΘΕΣΙΟ'!Q32=2,'ΕΒΔΟΜΑΔΙΑΙΟ - ΜΟΝΟΘΕΣΙΟ'!Q32=3,'ΕΒΔΟΜΑΔΙΑΙΟ - ΜΟΝΟΘΕΣΙΟ'!Q32=4,'ΕΒΔΟΜΑΔΙΑΙΟ - ΜΟΝΟΘΕΣΙΟ'!Q32=5,'ΕΒΔΟΜΑΔΙΑΙΟ - ΜΟΝΟΘΕΣΙΟ'!Q32=6)=TRUE,1,IF(OR('ΕΒΔΟΜΑΔΙΑΙΟ - ΜΟΝΟΘΕΣΙΟ'!Q32="1β-2α",'ΕΒΔΟΜΑΔΙΑΙΟ - ΜΟΝΟΘΕΣΙΟ'!Q32="2β-3α",'ΕΒΔΟΜΑΔΙΑΙΟ - ΜΟΝΟΘΕΣΙΟ'!Q32="3β-4α",'ΕΒΔΟΜΑΔΙΑΙΟ - ΜΟΝΟΘΕΣΙΟ'!Q32="4β-5α",'ΕΒΔΟΜΑΔΙΑΙΟ - ΜΟΝΟΘΕΣΙΟ'!Q32="5β-6α")=TRUE,1,IF(OR('ΕΒΔΟΜΑΔΙΑΙΟ - ΜΟΝΟΘΕΣΙΟ'!Q32="1α",'ΕΒΔΟΜΑΔΙΑΙΟ - ΜΟΝΟΘΕΣΙΟ'!Q32="2α",'ΕΒΔΟΜΑΔΙΑΙΟ - ΜΟΝΟΘΕΣΙΟ'!Q32="3α",'ΕΒΔΟΜΑΔΙΑΙΟ - ΜΟΝΟΘΕΣΙΟ'!Q32="4α",'ΕΒΔΟΜΑΔΙΑΙΟ - ΜΟΝΟΘΕΣΙΟ'!Q32="5α",'ΕΒΔΟΜΑΔΙΑΙΟ - ΜΟΝΟΘΕΣΙΟ'!Q32="6α",'ΕΒΔΟΜΑΔΙΑΙΟ - ΜΟΝΟΘΕΣΙΟ'!Q32="1β",'ΕΒΔΟΜΑΔΙΑΙΟ - ΜΟΝΟΘΕΣΙΟ'!Q32="2β",'ΕΒΔΟΜΑΔΙΑΙΟ - ΜΟΝΟΘΕΣΙΟ'!Q32="3β",'ΕΒΔΟΜΑΔΙΑΙΟ - ΜΟΝΟΘΕΣΙΟ'!Q32="4β",'ΕΒΔΟΜΑΔΙΑΙΟ - ΜΟΝΟΘΕΣΙΟ'!Q32="5β",'ΕΒΔΟΜΑΔΙΑΙΟ - ΜΟΝΟΘΕΣΙΟ'!Q32="6β")=TRUE,0.5,0))))</f>
        <v>0</v>
      </c>
      <c r="P26" s="4"/>
      <c r="Q26" s="4">
        <f>IF(OR('ΕΒΔΟΜΑΔΙΑΙΟ - ΜΟΝΟΘΕΣΙΟ'!S32="1-2",'ΕΒΔΟΜΑΔΙΑΙΟ - ΜΟΝΟΘΕΣΙΟ'!S32="2-3",'ΕΒΔΟΜΑΔΙΑΙΟ - ΜΟΝΟΘΕΣΙΟ'!S32="3-4",'ΕΒΔΟΜΑΔΙΑΙΟ - ΜΟΝΟΘΕΣΙΟ'!S32="4-5",'ΕΒΔΟΜΑΔΙΑΙΟ - ΜΟΝΟΘΕΣΙΟ'!S32="5-6")=TRUE,2,IF(OR('ΕΒΔΟΜΑΔΙΑΙΟ - ΜΟΝΟΘΕΣΙΟ'!S32=1,'ΕΒΔΟΜΑΔΙΑΙΟ - ΜΟΝΟΘΕΣΙΟ'!S32=2,'ΕΒΔΟΜΑΔΙΑΙΟ - ΜΟΝΟΘΕΣΙΟ'!S32=3,'ΕΒΔΟΜΑΔΙΑΙΟ - ΜΟΝΟΘΕΣΙΟ'!S32=4,'ΕΒΔΟΜΑΔΙΑΙΟ - ΜΟΝΟΘΕΣΙΟ'!S32=5,'ΕΒΔΟΜΑΔΙΑΙΟ - ΜΟΝΟΘΕΣΙΟ'!S32=6)=TRUE,1,IF(OR('ΕΒΔΟΜΑΔΙΑΙΟ - ΜΟΝΟΘΕΣΙΟ'!S32="1β-2α",'ΕΒΔΟΜΑΔΙΑΙΟ - ΜΟΝΟΘΕΣΙΟ'!S32="2β-3α",'ΕΒΔΟΜΑΔΙΑΙΟ - ΜΟΝΟΘΕΣΙΟ'!S32="3β-4α",'ΕΒΔΟΜΑΔΙΑΙΟ - ΜΟΝΟΘΕΣΙΟ'!S32="4β-5α",'ΕΒΔΟΜΑΔΙΑΙΟ - ΜΟΝΟΘΕΣΙΟ'!S32="5β-6α")=TRUE,1,IF(OR('ΕΒΔΟΜΑΔΙΑΙΟ - ΜΟΝΟΘΕΣΙΟ'!S32="1α",'ΕΒΔΟΜΑΔΙΑΙΟ - ΜΟΝΟΘΕΣΙΟ'!S32="2α",'ΕΒΔΟΜΑΔΙΑΙΟ - ΜΟΝΟΘΕΣΙΟ'!S32="3α",'ΕΒΔΟΜΑΔΙΑΙΟ - ΜΟΝΟΘΕΣΙΟ'!S32="4α",'ΕΒΔΟΜΑΔΙΑΙΟ - ΜΟΝΟΘΕΣΙΟ'!S32="5α",'ΕΒΔΟΜΑΔΙΑΙΟ - ΜΟΝΟΘΕΣΙΟ'!S32="6α",'ΕΒΔΟΜΑΔΙΑΙΟ - ΜΟΝΟΘΕΣΙΟ'!S32="1β",'ΕΒΔΟΜΑΔΙΑΙΟ - ΜΟΝΟΘΕΣΙΟ'!S32="2β",'ΕΒΔΟΜΑΔΙΑΙΟ - ΜΟΝΟΘΕΣΙΟ'!S32="3β",'ΕΒΔΟΜΑΔΙΑΙΟ - ΜΟΝΟΘΕΣΙΟ'!S32="4β",'ΕΒΔΟΜΑΔΙΑΙΟ - ΜΟΝΟΘΕΣΙΟ'!S32="5β",'ΕΒΔΟΜΑΔΙΑΙΟ - ΜΟΝΟΘΕΣΙΟ'!S32="6β")=TRUE,0.5,0))))</f>
        <v>0</v>
      </c>
      <c r="R26" s="4"/>
      <c r="S26" s="4">
        <f>IF(OR('ΕΒΔΟΜΑΔΙΑΙΟ - ΜΟΝΟΘΕΣΙΟ'!U32="1-2",'ΕΒΔΟΜΑΔΙΑΙΟ - ΜΟΝΟΘΕΣΙΟ'!U32="2-3",'ΕΒΔΟΜΑΔΙΑΙΟ - ΜΟΝΟΘΕΣΙΟ'!U32="3-4",'ΕΒΔΟΜΑΔΙΑΙΟ - ΜΟΝΟΘΕΣΙΟ'!U32="4-5",'ΕΒΔΟΜΑΔΙΑΙΟ - ΜΟΝΟΘΕΣΙΟ'!U32="5-6")=TRUE,2,IF(OR('ΕΒΔΟΜΑΔΙΑΙΟ - ΜΟΝΟΘΕΣΙΟ'!U32=1,'ΕΒΔΟΜΑΔΙΑΙΟ - ΜΟΝΟΘΕΣΙΟ'!U32=2,'ΕΒΔΟΜΑΔΙΑΙΟ - ΜΟΝΟΘΕΣΙΟ'!U32=3,'ΕΒΔΟΜΑΔΙΑΙΟ - ΜΟΝΟΘΕΣΙΟ'!U32=4,'ΕΒΔΟΜΑΔΙΑΙΟ - ΜΟΝΟΘΕΣΙΟ'!U32=5,'ΕΒΔΟΜΑΔΙΑΙΟ - ΜΟΝΟΘΕΣΙΟ'!U32=6)=TRUE,1,IF(OR('ΕΒΔΟΜΑΔΙΑΙΟ - ΜΟΝΟΘΕΣΙΟ'!U32="1β-2α",'ΕΒΔΟΜΑΔΙΑΙΟ - ΜΟΝΟΘΕΣΙΟ'!U32="2β-3α",'ΕΒΔΟΜΑΔΙΑΙΟ - ΜΟΝΟΘΕΣΙΟ'!U32="3β-4α",'ΕΒΔΟΜΑΔΙΑΙΟ - ΜΟΝΟΘΕΣΙΟ'!U32="4β-5α",'ΕΒΔΟΜΑΔΙΑΙΟ - ΜΟΝΟΘΕΣΙΟ'!U32="5β-6α")=TRUE,1,IF(OR('ΕΒΔΟΜΑΔΙΑΙΟ - ΜΟΝΟΘΕΣΙΟ'!U32="1α",'ΕΒΔΟΜΑΔΙΑΙΟ - ΜΟΝΟΘΕΣΙΟ'!U32="2α",'ΕΒΔΟΜΑΔΙΑΙΟ - ΜΟΝΟΘΕΣΙΟ'!U32="3α",'ΕΒΔΟΜΑΔΙΑΙΟ - ΜΟΝΟΘΕΣΙΟ'!U32="4α",'ΕΒΔΟΜΑΔΙΑΙΟ - ΜΟΝΟΘΕΣΙΟ'!U32="5α",'ΕΒΔΟΜΑΔΙΑΙΟ - ΜΟΝΟΘΕΣΙΟ'!U32="6α",'ΕΒΔΟΜΑΔΙΑΙΟ - ΜΟΝΟΘΕΣΙΟ'!U32="1β",'ΕΒΔΟΜΑΔΙΑΙΟ - ΜΟΝΟΘΕΣΙΟ'!U32="2β",'ΕΒΔΟΜΑΔΙΑΙΟ - ΜΟΝΟΘΕΣΙΟ'!U32="3β",'ΕΒΔΟΜΑΔΙΑΙΟ - ΜΟΝΟΘΕΣΙΟ'!U32="4β",'ΕΒΔΟΜΑΔΙΑΙΟ - ΜΟΝΟΘΕΣΙΟ'!U32="5β",'ΕΒΔΟΜΑΔΙΑΙΟ - ΜΟΝΟΘΕΣΙΟ'!U32="6β")=TRUE,0.5,0))))</f>
        <v>0</v>
      </c>
      <c r="T26" s="8">
        <f>SUM(K26,M26,O26,Q26,S26)</f>
        <v>0</v>
      </c>
      <c r="AZ26" s="5"/>
    </row>
    <row r="27" spans="1:52" ht="14.25">
      <c r="A27" s="24" t="s">
        <v>49</v>
      </c>
      <c r="B27" s="4">
        <f>IF(OR('ΕΒΔΟΜΑΔΙΑΙΟ - ΜΟΝΟΘΕΣΙΟ'!B33="1-2",'ΕΒΔΟΜΑΔΙΑΙΟ - ΜΟΝΟΘΕΣΙΟ'!B33="2-3",'ΕΒΔΟΜΑΔΙΑΙΟ - ΜΟΝΟΘΕΣΙΟ'!B33="3-4",'ΕΒΔΟΜΑΔΙΑΙΟ - ΜΟΝΟΘΕΣΙΟ'!B33="4-5",'ΕΒΔΟΜΑΔΙΑΙΟ - ΜΟΝΟΘΕΣΙΟ'!B33="5-6")=TRUE,2,IF(OR('ΕΒΔΟΜΑΔΙΑΙΟ - ΜΟΝΟΘΕΣΙΟ'!B33=1,'ΕΒΔΟΜΑΔΙΑΙΟ - ΜΟΝΟΘΕΣΙΟ'!B33=2,'ΕΒΔΟΜΑΔΙΑΙΟ - ΜΟΝΟΘΕΣΙΟ'!B33=3,'ΕΒΔΟΜΑΔΙΑΙΟ - ΜΟΝΟΘΕΣΙΟ'!B33=4,'ΕΒΔΟΜΑΔΙΑΙΟ - ΜΟΝΟΘΕΣΙΟ'!B33=5,'ΕΒΔΟΜΑΔΙΑΙΟ - ΜΟΝΟΘΕΣΙΟ'!B33=6)=TRUE,1,IF(OR('ΕΒΔΟΜΑΔΙΑΙΟ - ΜΟΝΟΘΕΣΙΟ'!B33="1β-2α",'ΕΒΔΟΜΑΔΙΑΙΟ - ΜΟΝΟΘΕΣΙΟ'!B33="2β-3α",'ΕΒΔΟΜΑΔΙΑΙΟ - ΜΟΝΟΘΕΣΙΟ'!B33="3β-4α",'ΕΒΔΟΜΑΔΙΑΙΟ - ΜΟΝΟΘΕΣΙΟ'!B33="4β-5α",'ΕΒΔΟΜΑΔΙΑΙΟ - ΜΟΝΟΘΕΣΙΟ'!B33="5β-6α")=TRUE,1,IF(OR('ΕΒΔΟΜΑΔΙΑΙΟ - ΜΟΝΟΘΕΣΙΟ'!B33="1α",'ΕΒΔΟΜΑΔΙΑΙΟ - ΜΟΝΟΘΕΣΙΟ'!B33="2α",'ΕΒΔΟΜΑΔΙΑΙΟ - ΜΟΝΟΘΕΣΙΟ'!B33="3α",'ΕΒΔΟΜΑΔΙΑΙΟ - ΜΟΝΟΘΕΣΙΟ'!B33="4α",'ΕΒΔΟΜΑΔΙΑΙΟ - ΜΟΝΟΘΕΣΙΟ'!B33="5α",'ΕΒΔΟΜΑΔΙΑΙΟ - ΜΟΝΟΘΕΣΙΟ'!B33="6α",'ΕΒΔΟΜΑΔΙΑΙΟ - ΜΟΝΟΘΕΣΙΟ'!B33="1β",'ΕΒΔΟΜΑΔΙΑΙΟ - ΜΟΝΟΘΕΣΙΟ'!B33="2β",'ΕΒΔΟΜΑΔΙΑΙΟ - ΜΟΝΟΘΕΣΙΟ'!B33="3β",'ΕΒΔΟΜΑΔΙΑΙΟ - ΜΟΝΟΘΕΣΙΟ'!B33="4β",'ΕΒΔΟΜΑΔΙΑΙΟ - ΜΟΝΟΘΕΣΙΟ'!B33="5β",'ΕΒΔΟΜΑΔΙΑΙΟ - ΜΟΝΟΘΕΣΙΟ'!B33="6β")=TRUE,0.5,0))))</f>
        <v>0</v>
      </c>
      <c r="C27" s="4">
        <f>IF(OR('ΕΒΔΟΜΑΔΙΑΙΟ - ΜΟΝΟΘΕΣΙΟ'!C33="1-2",'ΕΒΔΟΜΑΔΙΑΙΟ - ΜΟΝΟΘΕΣΙΟ'!C33="2-3",'ΕΒΔΟΜΑΔΙΑΙΟ - ΜΟΝΟΘΕΣΙΟ'!C33="3-4",'ΕΒΔΟΜΑΔΙΑΙΟ - ΜΟΝΟΘΕΣΙΟ'!C33="4-5",'ΕΒΔΟΜΑΔΙΑΙΟ - ΜΟΝΟΘΕΣΙΟ'!C33="5-6")=TRUE,2,IF(OR('ΕΒΔΟΜΑΔΙΑΙΟ - ΜΟΝΟΘΕΣΙΟ'!C33=1,'ΕΒΔΟΜΑΔΙΑΙΟ - ΜΟΝΟΘΕΣΙΟ'!C33=2,'ΕΒΔΟΜΑΔΙΑΙΟ - ΜΟΝΟΘΕΣΙΟ'!C33=3,'ΕΒΔΟΜΑΔΙΑΙΟ - ΜΟΝΟΘΕΣΙΟ'!C33=4,'ΕΒΔΟΜΑΔΙΑΙΟ - ΜΟΝΟΘΕΣΙΟ'!C33=5,'ΕΒΔΟΜΑΔΙΑΙΟ - ΜΟΝΟΘΕΣΙΟ'!C33=6)=TRUE,1,IF(OR('ΕΒΔΟΜΑΔΙΑΙΟ - ΜΟΝΟΘΕΣΙΟ'!C33="1β-2α",'ΕΒΔΟΜΑΔΙΑΙΟ - ΜΟΝΟΘΕΣΙΟ'!C33="2β-3α",'ΕΒΔΟΜΑΔΙΑΙΟ - ΜΟΝΟΘΕΣΙΟ'!C33="3β-4α",'ΕΒΔΟΜΑΔΙΑΙΟ - ΜΟΝΟΘΕΣΙΟ'!C33="4β-5α",'ΕΒΔΟΜΑΔΙΑΙΟ - ΜΟΝΟΘΕΣΙΟ'!C33="5β-6α")=TRUE,1,IF(OR('ΕΒΔΟΜΑΔΙΑΙΟ - ΜΟΝΟΘΕΣΙΟ'!C33="1α",'ΕΒΔΟΜΑΔΙΑΙΟ - ΜΟΝΟΘΕΣΙΟ'!C33="2α",'ΕΒΔΟΜΑΔΙΑΙΟ - ΜΟΝΟΘΕΣΙΟ'!C33="3α",'ΕΒΔΟΜΑΔΙΑΙΟ - ΜΟΝΟΘΕΣΙΟ'!C33="4α",'ΕΒΔΟΜΑΔΙΑΙΟ - ΜΟΝΟΘΕΣΙΟ'!C33="5α",'ΕΒΔΟΜΑΔΙΑΙΟ - ΜΟΝΟΘΕΣΙΟ'!C33="6α",'ΕΒΔΟΜΑΔΙΑΙΟ - ΜΟΝΟΘΕΣΙΟ'!C33="1β",'ΕΒΔΟΜΑΔΙΑΙΟ - ΜΟΝΟΘΕΣΙΟ'!C33="2β",'ΕΒΔΟΜΑΔΙΑΙΟ - ΜΟΝΟΘΕΣΙΟ'!C33="3β",'ΕΒΔΟΜΑΔΙΑΙΟ - ΜΟΝΟΘΕΣΙΟ'!C33="4β",'ΕΒΔΟΜΑΔΙΑΙΟ - ΜΟΝΟΘΕΣΙΟ'!C33="5β",'ΕΒΔΟΜΑΔΙΑΙΟ - ΜΟΝΟΘΕΣΙΟ'!C33="6β")=TRUE,0.5,0))))</f>
        <v>0</v>
      </c>
      <c r="D27" s="4">
        <f>IF(OR('ΕΒΔΟΜΑΔΙΑΙΟ - ΜΟΝΟΘΕΣΙΟ'!D33="1-2",'ΕΒΔΟΜΑΔΙΑΙΟ - ΜΟΝΟΘΕΣΙΟ'!D33="2-3",'ΕΒΔΟΜΑΔΙΑΙΟ - ΜΟΝΟΘΕΣΙΟ'!D33="3-4",'ΕΒΔΟΜΑΔΙΑΙΟ - ΜΟΝΟΘΕΣΙΟ'!D33="4-5",'ΕΒΔΟΜΑΔΙΑΙΟ - ΜΟΝΟΘΕΣΙΟ'!D33="5-6")=TRUE,2,IF(OR('ΕΒΔΟΜΑΔΙΑΙΟ - ΜΟΝΟΘΕΣΙΟ'!D33=1,'ΕΒΔΟΜΑΔΙΑΙΟ - ΜΟΝΟΘΕΣΙΟ'!D33=2,'ΕΒΔΟΜΑΔΙΑΙΟ - ΜΟΝΟΘΕΣΙΟ'!D33=3,'ΕΒΔΟΜΑΔΙΑΙΟ - ΜΟΝΟΘΕΣΙΟ'!D33=4,'ΕΒΔΟΜΑΔΙΑΙΟ - ΜΟΝΟΘΕΣΙΟ'!D33=5,'ΕΒΔΟΜΑΔΙΑΙΟ - ΜΟΝΟΘΕΣΙΟ'!D33=6)=TRUE,1,IF(OR('ΕΒΔΟΜΑΔΙΑΙΟ - ΜΟΝΟΘΕΣΙΟ'!D33="1β-2α",'ΕΒΔΟΜΑΔΙΑΙΟ - ΜΟΝΟΘΕΣΙΟ'!D33="2β-3α",'ΕΒΔΟΜΑΔΙΑΙΟ - ΜΟΝΟΘΕΣΙΟ'!D33="3β-4α",'ΕΒΔΟΜΑΔΙΑΙΟ - ΜΟΝΟΘΕΣΙΟ'!D33="4β-5α",'ΕΒΔΟΜΑΔΙΑΙΟ - ΜΟΝΟΘΕΣΙΟ'!D33="5β-6α")=TRUE,1,IF(OR('ΕΒΔΟΜΑΔΙΑΙΟ - ΜΟΝΟΘΕΣΙΟ'!D33="1α",'ΕΒΔΟΜΑΔΙΑΙΟ - ΜΟΝΟΘΕΣΙΟ'!D33="2α",'ΕΒΔΟΜΑΔΙΑΙΟ - ΜΟΝΟΘΕΣΙΟ'!D33="3α",'ΕΒΔΟΜΑΔΙΑΙΟ - ΜΟΝΟΘΕΣΙΟ'!D33="4α",'ΕΒΔΟΜΑΔΙΑΙΟ - ΜΟΝΟΘΕΣΙΟ'!D33="5α",'ΕΒΔΟΜΑΔΙΑΙΟ - ΜΟΝΟΘΕΣΙΟ'!D33="6α",'ΕΒΔΟΜΑΔΙΑΙΟ - ΜΟΝΟΘΕΣΙΟ'!D33="1β",'ΕΒΔΟΜΑΔΙΑΙΟ - ΜΟΝΟΘΕΣΙΟ'!D33="2β",'ΕΒΔΟΜΑΔΙΑΙΟ - ΜΟΝΟΘΕΣΙΟ'!D33="3β",'ΕΒΔΟΜΑΔΙΑΙΟ - ΜΟΝΟΘΕΣΙΟ'!D33="4β",'ΕΒΔΟΜΑΔΙΑΙΟ - ΜΟΝΟΘΕΣΙΟ'!D33="5β",'ΕΒΔΟΜΑΔΙΑΙΟ - ΜΟΝΟΘΕΣΙΟ'!D33="6β")=TRUE,0.5,0))))</f>
        <v>0</v>
      </c>
      <c r="E27" s="4">
        <f>IF(OR('ΕΒΔΟΜΑΔΙΑΙΟ - ΜΟΝΟΘΕΣΙΟ'!E33="1-2",'ΕΒΔΟΜΑΔΙΑΙΟ - ΜΟΝΟΘΕΣΙΟ'!E33="2-3",'ΕΒΔΟΜΑΔΙΑΙΟ - ΜΟΝΟΘΕΣΙΟ'!E33="3-4",'ΕΒΔΟΜΑΔΙΑΙΟ - ΜΟΝΟΘΕΣΙΟ'!E33="4-5",'ΕΒΔΟΜΑΔΙΑΙΟ - ΜΟΝΟΘΕΣΙΟ'!E33="5-6")=TRUE,2,IF(OR('ΕΒΔΟΜΑΔΙΑΙΟ - ΜΟΝΟΘΕΣΙΟ'!E33=1,'ΕΒΔΟΜΑΔΙΑΙΟ - ΜΟΝΟΘΕΣΙΟ'!E33=2,'ΕΒΔΟΜΑΔΙΑΙΟ - ΜΟΝΟΘΕΣΙΟ'!E33=3,'ΕΒΔΟΜΑΔΙΑΙΟ - ΜΟΝΟΘΕΣΙΟ'!E33=4,'ΕΒΔΟΜΑΔΙΑΙΟ - ΜΟΝΟΘΕΣΙΟ'!E33=5,'ΕΒΔΟΜΑΔΙΑΙΟ - ΜΟΝΟΘΕΣΙΟ'!E33=6)=TRUE,1,IF(OR('ΕΒΔΟΜΑΔΙΑΙΟ - ΜΟΝΟΘΕΣΙΟ'!E33="1β-2α",'ΕΒΔΟΜΑΔΙΑΙΟ - ΜΟΝΟΘΕΣΙΟ'!E33="2β-3α",'ΕΒΔΟΜΑΔΙΑΙΟ - ΜΟΝΟΘΕΣΙΟ'!E33="3β-4α",'ΕΒΔΟΜΑΔΙΑΙΟ - ΜΟΝΟΘΕΣΙΟ'!E33="4β-5α",'ΕΒΔΟΜΑΔΙΑΙΟ - ΜΟΝΟΘΕΣΙΟ'!E33="5β-6α")=TRUE,1,IF(OR('ΕΒΔΟΜΑΔΙΑΙΟ - ΜΟΝΟΘΕΣΙΟ'!E33="1α",'ΕΒΔΟΜΑΔΙΑΙΟ - ΜΟΝΟΘΕΣΙΟ'!E33="2α",'ΕΒΔΟΜΑΔΙΑΙΟ - ΜΟΝΟΘΕΣΙΟ'!E33="3α",'ΕΒΔΟΜΑΔΙΑΙΟ - ΜΟΝΟΘΕΣΙΟ'!E33="4α",'ΕΒΔΟΜΑΔΙΑΙΟ - ΜΟΝΟΘΕΣΙΟ'!E33="5α",'ΕΒΔΟΜΑΔΙΑΙΟ - ΜΟΝΟΘΕΣΙΟ'!E33="6α",'ΕΒΔΟΜΑΔΙΑΙΟ - ΜΟΝΟΘΕΣΙΟ'!E33="1β",'ΕΒΔΟΜΑΔΙΑΙΟ - ΜΟΝΟΘΕΣΙΟ'!E33="2β",'ΕΒΔΟΜΑΔΙΑΙΟ - ΜΟΝΟΘΕΣΙΟ'!E33="3β",'ΕΒΔΟΜΑΔΙΑΙΟ - ΜΟΝΟΘΕΣΙΟ'!E33="4β",'ΕΒΔΟΜΑΔΙΑΙΟ - ΜΟΝΟΘΕΣΙΟ'!E33="5β",'ΕΒΔΟΜΑΔΙΑΙΟ - ΜΟΝΟΘΕΣΙΟ'!E33="6β")=TRUE,0.5,0))))</f>
        <v>0</v>
      </c>
      <c r="F27" s="4">
        <f>IF(OR('ΕΒΔΟΜΑΔΙΑΙΟ - ΜΟΝΟΘΕΣΙΟ'!F33="1-2",'ΕΒΔΟΜΑΔΙΑΙΟ - ΜΟΝΟΘΕΣΙΟ'!F33="2-3",'ΕΒΔΟΜΑΔΙΑΙΟ - ΜΟΝΟΘΕΣΙΟ'!F33="3-4",'ΕΒΔΟΜΑΔΙΑΙΟ - ΜΟΝΟΘΕΣΙΟ'!F33="4-5",'ΕΒΔΟΜΑΔΙΑΙΟ - ΜΟΝΟΘΕΣΙΟ'!F33="5-6")=TRUE,2,IF(OR('ΕΒΔΟΜΑΔΙΑΙΟ - ΜΟΝΟΘΕΣΙΟ'!F33=1,'ΕΒΔΟΜΑΔΙΑΙΟ - ΜΟΝΟΘΕΣΙΟ'!F33=2,'ΕΒΔΟΜΑΔΙΑΙΟ - ΜΟΝΟΘΕΣΙΟ'!F33=3,'ΕΒΔΟΜΑΔΙΑΙΟ - ΜΟΝΟΘΕΣΙΟ'!F33=4,'ΕΒΔΟΜΑΔΙΑΙΟ - ΜΟΝΟΘΕΣΙΟ'!F33=5,'ΕΒΔΟΜΑΔΙΑΙΟ - ΜΟΝΟΘΕΣΙΟ'!F33=6)=TRUE,1,IF(OR('ΕΒΔΟΜΑΔΙΑΙΟ - ΜΟΝΟΘΕΣΙΟ'!F33="1β-2α",'ΕΒΔΟΜΑΔΙΑΙΟ - ΜΟΝΟΘΕΣΙΟ'!F33="2β-3α",'ΕΒΔΟΜΑΔΙΑΙΟ - ΜΟΝΟΘΕΣΙΟ'!F33="3β-4α",'ΕΒΔΟΜΑΔΙΑΙΟ - ΜΟΝΟΘΕΣΙΟ'!F33="4β-5α",'ΕΒΔΟΜΑΔΙΑΙΟ - ΜΟΝΟΘΕΣΙΟ'!F33="5β-6α")=TRUE,1,IF(OR('ΕΒΔΟΜΑΔΙΑΙΟ - ΜΟΝΟΘΕΣΙΟ'!F33="1α",'ΕΒΔΟΜΑΔΙΑΙΟ - ΜΟΝΟΘΕΣΙΟ'!F33="2α",'ΕΒΔΟΜΑΔΙΑΙΟ - ΜΟΝΟΘΕΣΙΟ'!F33="3α",'ΕΒΔΟΜΑΔΙΑΙΟ - ΜΟΝΟΘΕΣΙΟ'!F33="4α",'ΕΒΔΟΜΑΔΙΑΙΟ - ΜΟΝΟΘΕΣΙΟ'!F33="5α",'ΕΒΔΟΜΑΔΙΑΙΟ - ΜΟΝΟΘΕΣΙΟ'!F33="6α",'ΕΒΔΟΜΑΔΙΑΙΟ - ΜΟΝΟΘΕΣΙΟ'!F33="1β",'ΕΒΔΟΜΑΔΙΑΙΟ - ΜΟΝΟΘΕΣΙΟ'!F33="2β",'ΕΒΔΟΜΑΔΙΑΙΟ - ΜΟΝΟΘΕΣΙΟ'!F33="3β",'ΕΒΔΟΜΑΔΙΑΙΟ - ΜΟΝΟΘΕΣΙΟ'!F33="4β",'ΕΒΔΟΜΑΔΙΑΙΟ - ΜΟΝΟΘΕΣΙΟ'!F33="5β",'ΕΒΔΟΜΑΔΙΑΙΟ - ΜΟΝΟΘΕΣΙΟ'!F33="6β")=TRUE,0.5,0))))</f>
        <v>0</v>
      </c>
      <c r="G27" s="8">
        <f t="shared" si="0"/>
        <v>0</v>
      </c>
      <c r="H27" s="8"/>
      <c r="I27" s="4"/>
      <c r="J27" s="4"/>
      <c r="K27" s="4">
        <f>IF(OR('ΕΒΔΟΜΑΔΙΑΙΟ - ΜΟΝΟΘΕΣΙΟ'!M33="1-2",'ΕΒΔΟΜΑΔΙΑΙΟ - ΜΟΝΟΘΕΣΙΟ'!M33="2-3",'ΕΒΔΟΜΑΔΙΑΙΟ - ΜΟΝΟΘΕΣΙΟ'!M33="3-4",'ΕΒΔΟΜΑΔΙΑΙΟ - ΜΟΝΟΘΕΣΙΟ'!M33="4-5",'ΕΒΔΟΜΑΔΙΑΙΟ - ΜΟΝΟΘΕΣΙΟ'!M33="5-6")=TRUE,2,IF(OR('ΕΒΔΟΜΑΔΙΑΙΟ - ΜΟΝΟΘΕΣΙΟ'!M33=1,'ΕΒΔΟΜΑΔΙΑΙΟ - ΜΟΝΟΘΕΣΙΟ'!M33=2,'ΕΒΔΟΜΑΔΙΑΙΟ - ΜΟΝΟΘΕΣΙΟ'!M33=3,'ΕΒΔΟΜΑΔΙΑΙΟ - ΜΟΝΟΘΕΣΙΟ'!M33=4,'ΕΒΔΟΜΑΔΙΑΙΟ - ΜΟΝΟΘΕΣΙΟ'!M33=5,'ΕΒΔΟΜΑΔΙΑΙΟ - ΜΟΝΟΘΕΣΙΟ'!M33=6)=TRUE,1,IF(OR('ΕΒΔΟΜΑΔΙΑΙΟ - ΜΟΝΟΘΕΣΙΟ'!M33="1β-2α",'ΕΒΔΟΜΑΔΙΑΙΟ - ΜΟΝΟΘΕΣΙΟ'!M33="2β-3α",'ΕΒΔΟΜΑΔΙΑΙΟ - ΜΟΝΟΘΕΣΙΟ'!M33="3β-4α",'ΕΒΔΟΜΑΔΙΑΙΟ - ΜΟΝΟΘΕΣΙΟ'!M33="4β-5α",'ΕΒΔΟΜΑΔΙΑΙΟ - ΜΟΝΟΘΕΣΙΟ'!M33="5β-6α")=TRUE,1,IF(OR('ΕΒΔΟΜΑΔΙΑΙΟ - ΜΟΝΟΘΕΣΙΟ'!M33="1α",'ΕΒΔΟΜΑΔΙΑΙΟ - ΜΟΝΟΘΕΣΙΟ'!M33="2α",'ΕΒΔΟΜΑΔΙΑΙΟ - ΜΟΝΟΘΕΣΙΟ'!M33="3α",'ΕΒΔΟΜΑΔΙΑΙΟ - ΜΟΝΟΘΕΣΙΟ'!M33="4α",'ΕΒΔΟΜΑΔΙΑΙΟ - ΜΟΝΟΘΕΣΙΟ'!M33="5α",'ΕΒΔΟΜΑΔΙΑΙΟ - ΜΟΝΟΘΕΣΙΟ'!M33="6α",'ΕΒΔΟΜΑΔΙΑΙΟ - ΜΟΝΟΘΕΣΙΟ'!M33="1β",'ΕΒΔΟΜΑΔΙΑΙΟ - ΜΟΝΟΘΕΣΙΟ'!M33="2β",'ΕΒΔΟΜΑΔΙΑΙΟ - ΜΟΝΟΘΕΣΙΟ'!M33="3β",'ΕΒΔΟΜΑΔΙΑΙΟ - ΜΟΝΟΘΕΣΙΟ'!M33="4β",'ΕΒΔΟΜΑΔΙΑΙΟ - ΜΟΝΟΘΕΣΙΟ'!M33="5β",'ΕΒΔΟΜΑΔΙΑΙΟ - ΜΟΝΟΘΕΣΙΟ'!M33="6β")=TRUE,0.5,0))))</f>
        <v>0</v>
      </c>
      <c r="L27" s="4"/>
      <c r="M27" s="4">
        <f>IF(OR('ΕΒΔΟΜΑΔΙΑΙΟ - ΜΟΝΟΘΕΣΙΟ'!O33="1-2",'ΕΒΔΟΜΑΔΙΑΙΟ - ΜΟΝΟΘΕΣΙΟ'!O33="2-3",'ΕΒΔΟΜΑΔΙΑΙΟ - ΜΟΝΟΘΕΣΙΟ'!O33="3-4",'ΕΒΔΟΜΑΔΙΑΙΟ - ΜΟΝΟΘΕΣΙΟ'!O33="4-5",'ΕΒΔΟΜΑΔΙΑΙΟ - ΜΟΝΟΘΕΣΙΟ'!O33="5-6")=TRUE,2,IF(OR('ΕΒΔΟΜΑΔΙΑΙΟ - ΜΟΝΟΘΕΣΙΟ'!O33=1,'ΕΒΔΟΜΑΔΙΑΙΟ - ΜΟΝΟΘΕΣΙΟ'!O33=2,'ΕΒΔΟΜΑΔΙΑΙΟ - ΜΟΝΟΘΕΣΙΟ'!O33=3,'ΕΒΔΟΜΑΔΙΑΙΟ - ΜΟΝΟΘΕΣΙΟ'!O33=4,'ΕΒΔΟΜΑΔΙΑΙΟ - ΜΟΝΟΘΕΣΙΟ'!O33=5,'ΕΒΔΟΜΑΔΙΑΙΟ - ΜΟΝΟΘΕΣΙΟ'!O33=6)=TRUE,1,IF(OR('ΕΒΔΟΜΑΔΙΑΙΟ - ΜΟΝΟΘΕΣΙΟ'!O33="1β-2α",'ΕΒΔΟΜΑΔΙΑΙΟ - ΜΟΝΟΘΕΣΙΟ'!O33="2β-3α",'ΕΒΔΟΜΑΔΙΑΙΟ - ΜΟΝΟΘΕΣΙΟ'!O33="3β-4α",'ΕΒΔΟΜΑΔΙΑΙΟ - ΜΟΝΟΘΕΣΙΟ'!O33="4β-5α",'ΕΒΔΟΜΑΔΙΑΙΟ - ΜΟΝΟΘΕΣΙΟ'!O33="5β-6α")=TRUE,1,IF(OR('ΕΒΔΟΜΑΔΙΑΙΟ - ΜΟΝΟΘΕΣΙΟ'!O33="1α",'ΕΒΔΟΜΑΔΙΑΙΟ - ΜΟΝΟΘΕΣΙΟ'!O33="2α",'ΕΒΔΟΜΑΔΙΑΙΟ - ΜΟΝΟΘΕΣΙΟ'!O33="3α",'ΕΒΔΟΜΑΔΙΑΙΟ - ΜΟΝΟΘΕΣΙΟ'!O33="4α",'ΕΒΔΟΜΑΔΙΑΙΟ - ΜΟΝΟΘΕΣΙΟ'!O33="5α",'ΕΒΔΟΜΑΔΙΑΙΟ - ΜΟΝΟΘΕΣΙΟ'!O33="6α",'ΕΒΔΟΜΑΔΙΑΙΟ - ΜΟΝΟΘΕΣΙΟ'!O33="1β",'ΕΒΔΟΜΑΔΙΑΙΟ - ΜΟΝΟΘΕΣΙΟ'!O33="2β",'ΕΒΔΟΜΑΔΙΑΙΟ - ΜΟΝΟΘΕΣΙΟ'!O33="3β",'ΕΒΔΟΜΑΔΙΑΙΟ - ΜΟΝΟΘΕΣΙΟ'!O33="4β",'ΕΒΔΟΜΑΔΙΑΙΟ - ΜΟΝΟΘΕΣΙΟ'!O33="5β",'ΕΒΔΟΜΑΔΙΑΙΟ - ΜΟΝΟΘΕΣΙΟ'!O33="6β")=TRUE,0.5,0))))</f>
        <v>0</v>
      </c>
      <c r="N27" s="4"/>
      <c r="O27" s="4">
        <f>IF(OR('ΕΒΔΟΜΑΔΙΑΙΟ - ΜΟΝΟΘΕΣΙΟ'!Q33="1-2",'ΕΒΔΟΜΑΔΙΑΙΟ - ΜΟΝΟΘΕΣΙΟ'!Q33="2-3",'ΕΒΔΟΜΑΔΙΑΙΟ - ΜΟΝΟΘΕΣΙΟ'!Q33="3-4",'ΕΒΔΟΜΑΔΙΑΙΟ - ΜΟΝΟΘΕΣΙΟ'!Q33="4-5",'ΕΒΔΟΜΑΔΙΑΙΟ - ΜΟΝΟΘΕΣΙΟ'!Q33="5-6")=TRUE,2,IF(OR('ΕΒΔΟΜΑΔΙΑΙΟ - ΜΟΝΟΘΕΣΙΟ'!Q33=1,'ΕΒΔΟΜΑΔΙΑΙΟ - ΜΟΝΟΘΕΣΙΟ'!Q33=2,'ΕΒΔΟΜΑΔΙΑΙΟ - ΜΟΝΟΘΕΣΙΟ'!Q33=3,'ΕΒΔΟΜΑΔΙΑΙΟ - ΜΟΝΟΘΕΣΙΟ'!Q33=4,'ΕΒΔΟΜΑΔΙΑΙΟ - ΜΟΝΟΘΕΣΙΟ'!Q33=5,'ΕΒΔΟΜΑΔΙΑΙΟ - ΜΟΝΟΘΕΣΙΟ'!Q33=6)=TRUE,1,IF(OR('ΕΒΔΟΜΑΔΙΑΙΟ - ΜΟΝΟΘΕΣΙΟ'!Q33="1β-2α",'ΕΒΔΟΜΑΔΙΑΙΟ - ΜΟΝΟΘΕΣΙΟ'!Q33="2β-3α",'ΕΒΔΟΜΑΔΙΑΙΟ - ΜΟΝΟΘΕΣΙΟ'!Q33="3β-4α",'ΕΒΔΟΜΑΔΙΑΙΟ - ΜΟΝΟΘΕΣΙΟ'!Q33="4β-5α",'ΕΒΔΟΜΑΔΙΑΙΟ - ΜΟΝΟΘΕΣΙΟ'!Q33="5β-6α")=TRUE,1,IF(OR('ΕΒΔΟΜΑΔΙΑΙΟ - ΜΟΝΟΘΕΣΙΟ'!Q33="1α",'ΕΒΔΟΜΑΔΙΑΙΟ - ΜΟΝΟΘΕΣΙΟ'!Q33="2α",'ΕΒΔΟΜΑΔΙΑΙΟ - ΜΟΝΟΘΕΣΙΟ'!Q33="3α",'ΕΒΔΟΜΑΔΙΑΙΟ - ΜΟΝΟΘΕΣΙΟ'!Q33="4α",'ΕΒΔΟΜΑΔΙΑΙΟ - ΜΟΝΟΘΕΣΙΟ'!Q33="5α",'ΕΒΔΟΜΑΔΙΑΙΟ - ΜΟΝΟΘΕΣΙΟ'!Q33="6α",'ΕΒΔΟΜΑΔΙΑΙΟ - ΜΟΝΟΘΕΣΙΟ'!Q33="1β",'ΕΒΔΟΜΑΔΙΑΙΟ - ΜΟΝΟΘΕΣΙΟ'!Q33="2β",'ΕΒΔΟΜΑΔΙΑΙΟ - ΜΟΝΟΘΕΣΙΟ'!Q33="3β",'ΕΒΔΟΜΑΔΙΑΙΟ - ΜΟΝΟΘΕΣΙΟ'!Q33="4β",'ΕΒΔΟΜΑΔΙΑΙΟ - ΜΟΝΟΘΕΣΙΟ'!Q33="5β",'ΕΒΔΟΜΑΔΙΑΙΟ - ΜΟΝΟΘΕΣΙΟ'!Q33="6β")=TRUE,0.5,0))))</f>
        <v>0</v>
      </c>
      <c r="P27" s="4"/>
      <c r="Q27" s="4">
        <f>IF(OR('ΕΒΔΟΜΑΔΙΑΙΟ - ΜΟΝΟΘΕΣΙΟ'!S33="1-2",'ΕΒΔΟΜΑΔΙΑΙΟ - ΜΟΝΟΘΕΣΙΟ'!S33="2-3",'ΕΒΔΟΜΑΔΙΑΙΟ - ΜΟΝΟΘΕΣΙΟ'!S33="3-4",'ΕΒΔΟΜΑΔΙΑΙΟ - ΜΟΝΟΘΕΣΙΟ'!S33="4-5",'ΕΒΔΟΜΑΔΙΑΙΟ - ΜΟΝΟΘΕΣΙΟ'!S33="5-6")=TRUE,2,IF(OR('ΕΒΔΟΜΑΔΙΑΙΟ - ΜΟΝΟΘΕΣΙΟ'!S33=1,'ΕΒΔΟΜΑΔΙΑΙΟ - ΜΟΝΟΘΕΣΙΟ'!S33=2,'ΕΒΔΟΜΑΔΙΑΙΟ - ΜΟΝΟΘΕΣΙΟ'!S33=3,'ΕΒΔΟΜΑΔΙΑΙΟ - ΜΟΝΟΘΕΣΙΟ'!S33=4,'ΕΒΔΟΜΑΔΙΑΙΟ - ΜΟΝΟΘΕΣΙΟ'!S33=5,'ΕΒΔΟΜΑΔΙΑΙΟ - ΜΟΝΟΘΕΣΙΟ'!S33=6)=TRUE,1,IF(OR('ΕΒΔΟΜΑΔΙΑΙΟ - ΜΟΝΟΘΕΣΙΟ'!S33="1β-2α",'ΕΒΔΟΜΑΔΙΑΙΟ - ΜΟΝΟΘΕΣΙΟ'!S33="2β-3α",'ΕΒΔΟΜΑΔΙΑΙΟ - ΜΟΝΟΘΕΣΙΟ'!S33="3β-4α",'ΕΒΔΟΜΑΔΙΑΙΟ - ΜΟΝΟΘΕΣΙΟ'!S33="4β-5α",'ΕΒΔΟΜΑΔΙΑΙΟ - ΜΟΝΟΘΕΣΙΟ'!S33="5β-6α")=TRUE,1,IF(OR('ΕΒΔΟΜΑΔΙΑΙΟ - ΜΟΝΟΘΕΣΙΟ'!S33="1α",'ΕΒΔΟΜΑΔΙΑΙΟ - ΜΟΝΟΘΕΣΙΟ'!S33="2α",'ΕΒΔΟΜΑΔΙΑΙΟ - ΜΟΝΟΘΕΣΙΟ'!S33="3α",'ΕΒΔΟΜΑΔΙΑΙΟ - ΜΟΝΟΘΕΣΙΟ'!S33="4α",'ΕΒΔΟΜΑΔΙΑΙΟ - ΜΟΝΟΘΕΣΙΟ'!S33="5α",'ΕΒΔΟΜΑΔΙΑΙΟ - ΜΟΝΟΘΕΣΙΟ'!S33="6α",'ΕΒΔΟΜΑΔΙΑΙΟ - ΜΟΝΟΘΕΣΙΟ'!S33="1β",'ΕΒΔΟΜΑΔΙΑΙΟ - ΜΟΝΟΘΕΣΙΟ'!S33="2β",'ΕΒΔΟΜΑΔΙΑΙΟ - ΜΟΝΟΘΕΣΙΟ'!S33="3β",'ΕΒΔΟΜΑΔΙΑΙΟ - ΜΟΝΟΘΕΣΙΟ'!S33="4β",'ΕΒΔΟΜΑΔΙΑΙΟ - ΜΟΝΟΘΕΣΙΟ'!S33="5β",'ΕΒΔΟΜΑΔΙΑΙΟ - ΜΟΝΟΘΕΣΙΟ'!S33="6β")=TRUE,0.5,0))))</f>
        <v>0</v>
      </c>
      <c r="R27" s="4"/>
      <c r="S27" s="4">
        <f>IF(OR('ΕΒΔΟΜΑΔΙΑΙΟ - ΜΟΝΟΘΕΣΙΟ'!U33="1-2",'ΕΒΔΟΜΑΔΙΑΙΟ - ΜΟΝΟΘΕΣΙΟ'!U33="2-3",'ΕΒΔΟΜΑΔΙΑΙΟ - ΜΟΝΟΘΕΣΙΟ'!U33="3-4",'ΕΒΔΟΜΑΔΙΑΙΟ - ΜΟΝΟΘΕΣΙΟ'!U33="4-5",'ΕΒΔΟΜΑΔΙΑΙΟ - ΜΟΝΟΘΕΣΙΟ'!U33="5-6")=TRUE,2,IF(OR('ΕΒΔΟΜΑΔΙΑΙΟ - ΜΟΝΟΘΕΣΙΟ'!U33=1,'ΕΒΔΟΜΑΔΙΑΙΟ - ΜΟΝΟΘΕΣΙΟ'!U33=2,'ΕΒΔΟΜΑΔΙΑΙΟ - ΜΟΝΟΘΕΣΙΟ'!U33=3,'ΕΒΔΟΜΑΔΙΑΙΟ - ΜΟΝΟΘΕΣΙΟ'!U33=4,'ΕΒΔΟΜΑΔΙΑΙΟ - ΜΟΝΟΘΕΣΙΟ'!U33=5,'ΕΒΔΟΜΑΔΙΑΙΟ - ΜΟΝΟΘΕΣΙΟ'!U33=6)=TRUE,1,IF(OR('ΕΒΔΟΜΑΔΙΑΙΟ - ΜΟΝΟΘΕΣΙΟ'!U33="1β-2α",'ΕΒΔΟΜΑΔΙΑΙΟ - ΜΟΝΟΘΕΣΙΟ'!U33="2β-3α",'ΕΒΔΟΜΑΔΙΑΙΟ - ΜΟΝΟΘΕΣΙΟ'!U33="3β-4α",'ΕΒΔΟΜΑΔΙΑΙΟ - ΜΟΝΟΘΕΣΙΟ'!U33="4β-5α",'ΕΒΔΟΜΑΔΙΑΙΟ - ΜΟΝΟΘΕΣΙΟ'!U33="5β-6α")=TRUE,1,IF(OR('ΕΒΔΟΜΑΔΙΑΙΟ - ΜΟΝΟΘΕΣΙΟ'!U33="1α",'ΕΒΔΟΜΑΔΙΑΙΟ - ΜΟΝΟΘΕΣΙΟ'!U33="2α",'ΕΒΔΟΜΑΔΙΑΙΟ - ΜΟΝΟΘΕΣΙΟ'!U33="3α",'ΕΒΔΟΜΑΔΙΑΙΟ - ΜΟΝΟΘΕΣΙΟ'!U33="4α",'ΕΒΔΟΜΑΔΙΑΙΟ - ΜΟΝΟΘΕΣΙΟ'!U33="5α",'ΕΒΔΟΜΑΔΙΑΙΟ - ΜΟΝΟΘΕΣΙΟ'!U33="6α",'ΕΒΔΟΜΑΔΙΑΙΟ - ΜΟΝΟΘΕΣΙΟ'!U33="1β",'ΕΒΔΟΜΑΔΙΑΙΟ - ΜΟΝΟΘΕΣΙΟ'!U33="2β",'ΕΒΔΟΜΑΔΙΑΙΟ - ΜΟΝΟΘΕΣΙΟ'!U33="3β",'ΕΒΔΟΜΑΔΙΑΙΟ - ΜΟΝΟΘΕΣΙΟ'!U33="4β",'ΕΒΔΟΜΑΔΙΑΙΟ - ΜΟΝΟΘΕΣΙΟ'!U33="5β",'ΕΒΔΟΜΑΔΙΑΙΟ - ΜΟΝΟΘΕΣΙΟ'!U33="6β")=TRUE,0.5,0))))</f>
        <v>0</v>
      </c>
      <c r="T27" s="8">
        <f>SUM(K27,M27,O27,Q27,S27)</f>
        <v>0</v>
      </c>
      <c r="AZ27" s="5"/>
    </row>
    <row r="28" spans="1:52" ht="14.25">
      <c r="A28" s="24" t="s">
        <v>58</v>
      </c>
      <c r="B28" s="4">
        <f>IF(OR('ΕΒΔΟΜΑΔΙΑΙΟ - ΜΟΝΟΘΕΣΙΟ'!B34="1-2",'ΕΒΔΟΜΑΔΙΑΙΟ - ΜΟΝΟΘΕΣΙΟ'!B34="2-3",'ΕΒΔΟΜΑΔΙΑΙΟ - ΜΟΝΟΘΕΣΙΟ'!B34="3-4",'ΕΒΔΟΜΑΔΙΑΙΟ - ΜΟΝΟΘΕΣΙΟ'!B34="4-5",'ΕΒΔΟΜΑΔΙΑΙΟ - ΜΟΝΟΘΕΣΙΟ'!B34="5-6")=TRUE,2,IF(OR('ΕΒΔΟΜΑΔΙΑΙΟ - ΜΟΝΟΘΕΣΙΟ'!B34=1,'ΕΒΔΟΜΑΔΙΑΙΟ - ΜΟΝΟΘΕΣΙΟ'!B34=2,'ΕΒΔΟΜΑΔΙΑΙΟ - ΜΟΝΟΘΕΣΙΟ'!B34=3,'ΕΒΔΟΜΑΔΙΑΙΟ - ΜΟΝΟΘΕΣΙΟ'!B34=4,'ΕΒΔΟΜΑΔΙΑΙΟ - ΜΟΝΟΘΕΣΙΟ'!B34=5,'ΕΒΔΟΜΑΔΙΑΙΟ - ΜΟΝΟΘΕΣΙΟ'!B34=6)=TRUE,1,IF(OR('ΕΒΔΟΜΑΔΙΑΙΟ - ΜΟΝΟΘΕΣΙΟ'!B34="1β-2α",'ΕΒΔΟΜΑΔΙΑΙΟ - ΜΟΝΟΘΕΣΙΟ'!B34="2β-3α",'ΕΒΔΟΜΑΔΙΑΙΟ - ΜΟΝΟΘΕΣΙΟ'!B34="3β-4α",'ΕΒΔΟΜΑΔΙΑΙΟ - ΜΟΝΟΘΕΣΙΟ'!B34="4β-5α",'ΕΒΔΟΜΑΔΙΑΙΟ - ΜΟΝΟΘΕΣΙΟ'!B34="5β-6α")=TRUE,1,IF(OR('ΕΒΔΟΜΑΔΙΑΙΟ - ΜΟΝΟΘΕΣΙΟ'!B34="1α",'ΕΒΔΟΜΑΔΙΑΙΟ - ΜΟΝΟΘΕΣΙΟ'!B34="2α",'ΕΒΔΟΜΑΔΙΑΙΟ - ΜΟΝΟΘΕΣΙΟ'!B34="3α",'ΕΒΔΟΜΑΔΙΑΙΟ - ΜΟΝΟΘΕΣΙΟ'!B34="4α",'ΕΒΔΟΜΑΔΙΑΙΟ - ΜΟΝΟΘΕΣΙΟ'!B34="5α",'ΕΒΔΟΜΑΔΙΑΙΟ - ΜΟΝΟΘΕΣΙΟ'!B34="6α",'ΕΒΔΟΜΑΔΙΑΙΟ - ΜΟΝΟΘΕΣΙΟ'!B34="1β",'ΕΒΔΟΜΑΔΙΑΙΟ - ΜΟΝΟΘΕΣΙΟ'!B34="2β",'ΕΒΔΟΜΑΔΙΑΙΟ - ΜΟΝΟΘΕΣΙΟ'!B34="3β",'ΕΒΔΟΜΑΔΙΑΙΟ - ΜΟΝΟΘΕΣΙΟ'!B34="4β",'ΕΒΔΟΜΑΔΙΑΙΟ - ΜΟΝΟΘΕΣΙΟ'!B34="5β",'ΕΒΔΟΜΑΔΙΑΙΟ - ΜΟΝΟΘΕΣΙΟ'!B34="6β")=TRUE,0.5,0))))</f>
        <v>0</v>
      </c>
      <c r="C28" s="4">
        <f>IF(OR('ΕΒΔΟΜΑΔΙΑΙΟ - ΜΟΝΟΘΕΣΙΟ'!C34="1-2",'ΕΒΔΟΜΑΔΙΑΙΟ - ΜΟΝΟΘΕΣΙΟ'!C34="2-3",'ΕΒΔΟΜΑΔΙΑΙΟ - ΜΟΝΟΘΕΣΙΟ'!C34="3-4",'ΕΒΔΟΜΑΔΙΑΙΟ - ΜΟΝΟΘΕΣΙΟ'!C34="4-5",'ΕΒΔΟΜΑΔΙΑΙΟ - ΜΟΝΟΘΕΣΙΟ'!C34="5-6")=TRUE,2,IF(OR('ΕΒΔΟΜΑΔΙΑΙΟ - ΜΟΝΟΘΕΣΙΟ'!C34=1,'ΕΒΔΟΜΑΔΙΑΙΟ - ΜΟΝΟΘΕΣΙΟ'!C34=2,'ΕΒΔΟΜΑΔΙΑΙΟ - ΜΟΝΟΘΕΣΙΟ'!C34=3,'ΕΒΔΟΜΑΔΙΑΙΟ - ΜΟΝΟΘΕΣΙΟ'!C34=4,'ΕΒΔΟΜΑΔΙΑΙΟ - ΜΟΝΟΘΕΣΙΟ'!C34=5,'ΕΒΔΟΜΑΔΙΑΙΟ - ΜΟΝΟΘΕΣΙΟ'!C34=6)=TRUE,1,IF(OR('ΕΒΔΟΜΑΔΙΑΙΟ - ΜΟΝΟΘΕΣΙΟ'!C34="1β-2α",'ΕΒΔΟΜΑΔΙΑΙΟ - ΜΟΝΟΘΕΣΙΟ'!C34="2β-3α",'ΕΒΔΟΜΑΔΙΑΙΟ - ΜΟΝΟΘΕΣΙΟ'!C34="3β-4α",'ΕΒΔΟΜΑΔΙΑΙΟ - ΜΟΝΟΘΕΣΙΟ'!C34="4β-5α",'ΕΒΔΟΜΑΔΙΑΙΟ - ΜΟΝΟΘΕΣΙΟ'!C34="5β-6α")=TRUE,1,IF(OR('ΕΒΔΟΜΑΔΙΑΙΟ - ΜΟΝΟΘΕΣΙΟ'!C34="1α",'ΕΒΔΟΜΑΔΙΑΙΟ - ΜΟΝΟΘΕΣΙΟ'!C34="2α",'ΕΒΔΟΜΑΔΙΑΙΟ - ΜΟΝΟΘΕΣΙΟ'!C34="3α",'ΕΒΔΟΜΑΔΙΑΙΟ - ΜΟΝΟΘΕΣΙΟ'!C34="4α",'ΕΒΔΟΜΑΔΙΑΙΟ - ΜΟΝΟΘΕΣΙΟ'!C34="5α",'ΕΒΔΟΜΑΔΙΑΙΟ - ΜΟΝΟΘΕΣΙΟ'!C34="6α",'ΕΒΔΟΜΑΔΙΑΙΟ - ΜΟΝΟΘΕΣΙΟ'!C34="1β",'ΕΒΔΟΜΑΔΙΑΙΟ - ΜΟΝΟΘΕΣΙΟ'!C34="2β",'ΕΒΔΟΜΑΔΙΑΙΟ - ΜΟΝΟΘΕΣΙΟ'!C34="3β",'ΕΒΔΟΜΑΔΙΑΙΟ - ΜΟΝΟΘΕΣΙΟ'!C34="4β",'ΕΒΔΟΜΑΔΙΑΙΟ - ΜΟΝΟΘΕΣΙΟ'!C34="5β",'ΕΒΔΟΜΑΔΙΑΙΟ - ΜΟΝΟΘΕΣΙΟ'!C34="6β")=TRUE,0.5,0))))</f>
        <v>0</v>
      </c>
      <c r="D28" s="4">
        <f>IF(OR('ΕΒΔΟΜΑΔΙΑΙΟ - ΜΟΝΟΘΕΣΙΟ'!D34="1-2",'ΕΒΔΟΜΑΔΙΑΙΟ - ΜΟΝΟΘΕΣΙΟ'!D34="2-3",'ΕΒΔΟΜΑΔΙΑΙΟ - ΜΟΝΟΘΕΣΙΟ'!D34="3-4",'ΕΒΔΟΜΑΔΙΑΙΟ - ΜΟΝΟΘΕΣΙΟ'!D34="4-5",'ΕΒΔΟΜΑΔΙΑΙΟ - ΜΟΝΟΘΕΣΙΟ'!D34="5-6")=TRUE,2,IF(OR('ΕΒΔΟΜΑΔΙΑΙΟ - ΜΟΝΟΘΕΣΙΟ'!D34=1,'ΕΒΔΟΜΑΔΙΑΙΟ - ΜΟΝΟΘΕΣΙΟ'!D34=2,'ΕΒΔΟΜΑΔΙΑΙΟ - ΜΟΝΟΘΕΣΙΟ'!D34=3,'ΕΒΔΟΜΑΔΙΑΙΟ - ΜΟΝΟΘΕΣΙΟ'!D34=4,'ΕΒΔΟΜΑΔΙΑΙΟ - ΜΟΝΟΘΕΣΙΟ'!D34=5,'ΕΒΔΟΜΑΔΙΑΙΟ - ΜΟΝΟΘΕΣΙΟ'!D34=6)=TRUE,1,IF(OR('ΕΒΔΟΜΑΔΙΑΙΟ - ΜΟΝΟΘΕΣΙΟ'!D34="1β-2α",'ΕΒΔΟΜΑΔΙΑΙΟ - ΜΟΝΟΘΕΣΙΟ'!D34="2β-3α",'ΕΒΔΟΜΑΔΙΑΙΟ - ΜΟΝΟΘΕΣΙΟ'!D34="3β-4α",'ΕΒΔΟΜΑΔΙΑΙΟ - ΜΟΝΟΘΕΣΙΟ'!D34="4β-5α",'ΕΒΔΟΜΑΔΙΑΙΟ - ΜΟΝΟΘΕΣΙΟ'!D34="5β-6α")=TRUE,1,IF(OR('ΕΒΔΟΜΑΔΙΑΙΟ - ΜΟΝΟΘΕΣΙΟ'!D34="1α",'ΕΒΔΟΜΑΔΙΑΙΟ - ΜΟΝΟΘΕΣΙΟ'!D34="2α",'ΕΒΔΟΜΑΔΙΑΙΟ - ΜΟΝΟΘΕΣΙΟ'!D34="3α",'ΕΒΔΟΜΑΔΙΑΙΟ - ΜΟΝΟΘΕΣΙΟ'!D34="4α",'ΕΒΔΟΜΑΔΙΑΙΟ - ΜΟΝΟΘΕΣΙΟ'!D34="5α",'ΕΒΔΟΜΑΔΙΑΙΟ - ΜΟΝΟΘΕΣΙΟ'!D34="6α",'ΕΒΔΟΜΑΔΙΑΙΟ - ΜΟΝΟΘΕΣΙΟ'!D34="1β",'ΕΒΔΟΜΑΔΙΑΙΟ - ΜΟΝΟΘΕΣΙΟ'!D34="2β",'ΕΒΔΟΜΑΔΙΑΙΟ - ΜΟΝΟΘΕΣΙΟ'!D34="3β",'ΕΒΔΟΜΑΔΙΑΙΟ - ΜΟΝΟΘΕΣΙΟ'!D34="4β",'ΕΒΔΟΜΑΔΙΑΙΟ - ΜΟΝΟΘΕΣΙΟ'!D34="5β",'ΕΒΔΟΜΑΔΙΑΙΟ - ΜΟΝΟΘΕΣΙΟ'!D34="6β")=TRUE,0.5,0))))</f>
        <v>0</v>
      </c>
      <c r="E28" s="4">
        <f>IF(OR('ΕΒΔΟΜΑΔΙΑΙΟ - ΜΟΝΟΘΕΣΙΟ'!E34="1-2",'ΕΒΔΟΜΑΔΙΑΙΟ - ΜΟΝΟΘΕΣΙΟ'!E34="2-3",'ΕΒΔΟΜΑΔΙΑΙΟ - ΜΟΝΟΘΕΣΙΟ'!E34="3-4",'ΕΒΔΟΜΑΔΙΑΙΟ - ΜΟΝΟΘΕΣΙΟ'!E34="4-5",'ΕΒΔΟΜΑΔΙΑΙΟ - ΜΟΝΟΘΕΣΙΟ'!E34="5-6")=TRUE,2,IF(OR('ΕΒΔΟΜΑΔΙΑΙΟ - ΜΟΝΟΘΕΣΙΟ'!E34=1,'ΕΒΔΟΜΑΔΙΑΙΟ - ΜΟΝΟΘΕΣΙΟ'!E34=2,'ΕΒΔΟΜΑΔΙΑΙΟ - ΜΟΝΟΘΕΣΙΟ'!E34=3,'ΕΒΔΟΜΑΔΙΑΙΟ - ΜΟΝΟΘΕΣΙΟ'!E34=4,'ΕΒΔΟΜΑΔΙΑΙΟ - ΜΟΝΟΘΕΣΙΟ'!E34=5,'ΕΒΔΟΜΑΔΙΑΙΟ - ΜΟΝΟΘΕΣΙΟ'!E34=6)=TRUE,1,IF(OR('ΕΒΔΟΜΑΔΙΑΙΟ - ΜΟΝΟΘΕΣΙΟ'!E34="1β-2α",'ΕΒΔΟΜΑΔΙΑΙΟ - ΜΟΝΟΘΕΣΙΟ'!E34="2β-3α",'ΕΒΔΟΜΑΔΙΑΙΟ - ΜΟΝΟΘΕΣΙΟ'!E34="3β-4α",'ΕΒΔΟΜΑΔΙΑΙΟ - ΜΟΝΟΘΕΣΙΟ'!E34="4β-5α",'ΕΒΔΟΜΑΔΙΑΙΟ - ΜΟΝΟΘΕΣΙΟ'!E34="5β-6α")=TRUE,1,IF(OR('ΕΒΔΟΜΑΔΙΑΙΟ - ΜΟΝΟΘΕΣΙΟ'!E34="1α",'ΕΒΔΟΜΑΔΙΑΙΟ - ΜΟΝΟΘΕΣΙΟ'!E34="2α",'ΕΒΔΟΜΑΔΙΑΙΟ - ΜΟΝΟΘΕΣΙΟ'!E34="3α",'ΕΒΔΟΜΑΔΙΑΙΟ - ΜΟΝΟΘΕΣΙΟ'!E34="4α",'ΕΒΔΟΜΑΔΙΑΙΟ - ΜΟΝΟΘΕΣΙΟ'!E34="5α",'ΕΒΔΟΜΑΔΙΑΙΟ - ΜΟΝΟΘΕΣΙΟ'!E34="6α",'ΕΒΔΟΜΑΔΙΑΙΟ - ΜΟΝΟΘΕΣΙΟ'!E34="1β",'ΕΒΔΟΜΑΔΙΑΙΟ - ΜΟΝΟΘΕΣΙΟ'!E34="2β",'ΕΒΔΟΜΑΔΙΑΙΟ - ΜΟΝΟΘΕΣΙΟ'!E34="3β",'ΕΒΔΟΜΑΔΙΑΙΟ - ΜΟΝΟΘΕΣΙΟ'!E34="4β",'ΕΒΔΟΜΑΔΙΑΙΟ - ΜΟΝΟΘΕΣΙΟ'!E34="5β",'ΕΒΔΟΜΑΔΙΑΙΟ - ΜΟΝΟΘΕΣΙΟ'!E34="6β")=TRUE,0.5,0))))</f>
        <v>0</v>
      </c>
      <c r="F28" s="4">
        <f>IF(OR('ΕΒΔΟΜΑΔΙΑΙΟ - ΜΟΝΟΘΕΣΙΟ'!F34="1-2",'ΕΒΔΟΜΑΔΙΑΙΟ - ΜΟΝΟΘΕΣΙΟ'!F34="2-3",'ΕΒΔΟΜΑΔΙΑΙΟ - ΜΟΝΟΘΕΣΙΟ'!F34="3-4",'ΕΒΔΟΜΑΔΙΑΙΟ - ΜΟΝΟΘΕΣΙΟ'!F34="4-5",'ΕΒΔΟΜΑΔΙΑΙΟ - ΜΟΝΟΘΕΣΙΟ'!F34="5-6")=TRUE,2,IF(OR('ΕΒΔΟΜΑΔΙΑΙΟ - ΜΟΝΟΘΕΣΙΟ'!F34=1,'ΕΒΔΟΜΑΔΙΑΙΟ - ΜΟΝΟΘΕΣΙΟ'!F34=2,'ΕΒΔΟΜΑΔΙΑΙΟ - ΜΟΝΟΘΕΣΙΟ'!F34=3,'ΕΒΔΟΜΑΔΙΑΙΟ - ΜΟΝΟΘΕΣΙΟ'!F34=4,'ΕΒΔΟΜΑΔΙΑΙΟ - ΜΟΝΟΘΕΣΙΟ'!F34=5,'ΕΒΔΟΜΑΔΙΑΙΟ - ΜΟΝΟΘΕΣΙΟ'!F34=6)=TRUE,1,IF(OR('ΕΒΔΟΜΑΔΙΑΙΟ - ΜΟΝΟΘΕΣΙΟ'!F34="1β-2α",'ΕΒΔΟΜΑΔΙΑΙΟ - ΜΟΝΟΘΕΣΙΟ'!F34="2β-3α",'ΕΒΔΟΜΑΔΙΑΙΟ - ΜΟΝΟΘΕΣΙΟ'!F34="3β-4α",'ΕΒΔΟΜΑΔΙΑΙΟ - ΜΟΝΟΘΕΣΙΟ'!F34="4β-5α",'ΕΒΔΟΜΑΔΙΑΙΟ - ΜΟΝΟΘΕΣΙΟ'!F34="5β-6α")=TRUE,1,IF(OR('ΕΒΔΟΜΑΔΙΑΙΟ - ΜΟΝΟΘΕΣΙΟ'!F34="1α",'ΕΒΔΟΜΑΔΙΑΙΟ - ΜΟΝΟΘΕΣΙΟ'!F34="2α",'ΕΒΔΟΜΑΔΙΑΙΟ - ΜΟΝΟΘΕΣΙΟ'!F34="3α",'ΕΒΔΟΜΑΔΙΑΙΟ - ΜΟΝΟΘΕΣΙΟ'!F34="4α",'ΕΒΔΟΜΑΔΙΑΙΟ - ΜΟΝΟΘΕΣΙΟ'!F34="5α",'ΕΒΔΟΜΑΔΙΑΙΟ - ΜΟΝΟΘΕΣΙΟ'!F34="6α",'ΕΒΔΟΜΑΔΙΑΙΟ - ΜΟΝΟΘΕΣΙΟ'!F34="1β",'ΕΒΔΟΜΑΔΙΑΙΟ - ΜΟΝΟΘΕΣΙΟ'!F34="2β",'ΕΒΔΟΜΑΔΙΑΙΟ - ΜΟΝΟΘΕΣΙΟ'!F34="3β",'ΕΒΔΟΜΑΔΙΑΙΟ - ΜΟΝΟΘΕΣΙΟ'!F34="4β",'ΕΒΔΟΜΑΔΙΑΙΟ - ΜΟΝΟΘΕΣΙΟ'!F34="5β",'ΕΒΔΟΜΑΔΙΑΙΟ - ΜΟΝΟΘΕΣΙΟ'!F34="6β")=TRUE,0.5,0))))</f>
        <v>0</v>
      </c>
      <c r="G28" s="8">
        <f t="shared" si="0"/>
        <v>0</v>
      </c>
      <c r="H28" s="8"/>
      <c r="I28" s="4"/>
      <c r="J28" s="4"/>
      <c r="L28" s="4"/>
      <c r="N28" s="4"/>
      <c r="P28" s="4"/>
      <c r="R28" s="4"/>
      <c r="AZ28" s="5"/>
    </row>
    <row r="29" spans="1:52" ht="14.25">
      <c r="A29" s="22" t="s">
        <v>3</v>
      </c>
      <c r="B29" s="4">
        <f>IF(OR('ΕΒΔΟΜΑΔΙΑΙΟ - ΜΟΝΟΘΕΣΙΟ'!B35="1-2",'ΕΒΔΟΜΑΔΙΑΙΟ - ΜΟΝΟΘΕΣΙΟ'!B35="2-3",'ΕΒΔΟΜΑΔΙΑΙΟ - ΜΟΝΟΘΕΣΙΟ'!B35="3-4",'ΕΒΔΟΜΑΔΙΑΙΟ - ΜΟΝΟΘΕΣΙΟ'!B35="4-5",'ΕΒΔΟΜΑΔΙΑΙΟ - ΜΟΝΟΘΕΣΙΟ'!B35="5-6")=TRUE,2,IF(OR('ΕΒΔΟΜΑΔΙΑΙΟ - ΜΟΝΟΘΕΣΙΟ'!B35=1,'ΕΒΔΟΜΑΔΙΑΙΟ - ΜΟΝΟΘΕΣΙΟ'!B35=2,'ΕΒΔΟΜΑΔΙΑΙΟ - ΜΟΝΟΘΕΣΙΟ'!B35=3,'ΕΒΔΟΜΑΔΙΑΙΟ - ΜΟΝΟΘΕΣΙΟ'!B35=4,'ΕΒΔΟΜΑΔΙΑΙΟ - ΜΟΝΟΘΕΣΙΟ'!B35=5,'ΕΒΔΟΜΑΔΙΑΙΟ - ΜΟΝΟΘΕΣΙΟ'!B35=6)=TRUE,1,IF(OR('ΕΒΔΟΜΑΔΙΑΙΟ - ΜΟΝΟΘΕΣΙΟ'!B35="1β-2α",'ΕΒΔΟΜΑΔΙΑΙΟ - ΜΟΝΟΘΕΣΙΟ'!B35="2β-3α",'ΕΒΔΟΜΑΔΙΑΙΟ - ΜΟΝΟΘΕΣΙΟ'!B35="3β-4α",'ΕΒΔΟΜΑΔΙΑΙΟ - ΜΟΝΟΘΕΣΙΟ'!B35="4β-5α",'ΕΒΔΟΜΑΔΙΑΙΟ - ΜΟΝΟΘΕΣΙΟ'!B35="5β-6α")=TRUE,1,IF(OR('ΕΒΔΟΜΑΔΙΑΙΟ - ΜΟΝΟΘΕΣΙΟ'!B35="1α",'ΕΒΔΟΜΑΔΙΑΙΟ - ΜΟΝΟΘΕΣΙΟ'!B35="2α",'ΕΒΔΟΜΑΔΙΑΙΟ - ΜΟΝΟΘΕΣΙΟ'!B35="3α",'ΕΒΔΟΜΑΔΙΑΙΟ - ΜΟΝΟΘΕΣΙΟ'!B35="4α",'ΕΒΔΟΜΑΔΙΑΙΟ - ΜΟΝΟΘΕΣΙΟ'!B35="5α",'ΕΒΔΟΜΑΔΙΑΙΟ - ΜΟΝΟΘΕΣΙΟ'!B35="6α",'ΕΒΔΟΜΑΔΙΑΙΟ - ΜΟΝΟΘΕΣΙΟ'!B35="1β",'ΕΒΔΟΜΑΔΙΑΙΟ - ΜΟΝΟΘΕΣΙΟ'!B35="2β",'ΕΒΔΟΜΑΔΙΑΙΟ - ΜΟΝΟΘΕΣΙΟ'!B35="3β",'ΕΒΔΟΜΑΔΙΑΙΟ - ΜΟΝΟΘΕΣΙΟ'!B35="4β",'ΕΒΔΟΜΑΔΙΑΙΟ - ΜΟΝΟΘΕΣΙΟ'!B35="5β",'ΕΒΔΟΜΑΔΙΑΙΟ - ΜΟΝΟΘΕΣΙΟ'!B35="6β")=TRUE,0.5,0))))</f>
        <v>0</v>
      </c>
      <c r="C29" s="4">
        <f>IF(OR('ΕΒΔΟΜΑΔΙΑΙΟ - ΜΟΝΟΘΕΣΙΟ'!C35="1-2",'ΕΒΔΟΜΑΔΙΑΙΟ - ΜΟΝΟΘΕΣΙΟ'!C35="2-3",'ΕΒΔΟΜΑΔΙΑΙΟ - ΜΟΝΟΘΕΣΙΟ'!C35="3-4",'ΕΒΔΟΜΑΔΙΑΙΟ - ΜΟΝΟΘΕΣΙΟ'!C35="4-5",'ΕΒΔΟΜΑΔΙΑΙΟ - ΜΟΝΟΘΕΣΙΟ'!C35="5-6")=TRUE,2,IF(OR('ΕΒΔΟΜΑΔΙΑΙΟ - ΜΟΝΟΘΕΣΙΟ'!C35=1,'ΕΒΔΟΜΑΔΙΑΙΟ - ΜΟΝΟΘΕΣΙΟ'!C35=2,'ΕΒΔΟΜΑΔΙΑΙΟ - ΜΟΝΟΘΕΣΙΟ'!C35=3,'ΕΒΔΟΜΑΔΙΑΙΟ - ΜΟΝΟΘΕΣΙΟ'!C35=4,'ΕΒΔΟΜΑΔΙΑΙΟ - ΜΟΝΟΘΕΣΙΟ'!C35=5,'ΕΒΔΟΜΑΔΙΑΙΟ - ΜΟΝΟΘΕΣΙΟ'!C35=6)=TRUE,1,IF(OR('ΕΒΔΟΜΑΔΙΑΙΟ - ΜΟΝΟΘΕΣΙΟ'!C35="1β-2α",'ΕΒΔΟΜΑΔΙΑΙΟ - ΜΟΝΟΘΕΣΙΟ'!C35="2β-3α",'ΕΒΔΟΜΑΔΙΑΙΟ - ΜΟΝΟΘΕΣΙΟ'!C35="3β-4α",'ΕΒΔΟΜΑΔΙΑΙΟ - ΜΟΝΟΘΕΣΙΟ'!C35="4β-5α",'ΕΒΔΟΜΑΔΙΑΙΟ - ΜΟΝΟΘΕΣΙΟ'!C35="5β-6α")=TRUE,1,IF(OR('ΕΒΔΟΜΑΔΙΑΙΟ - ΜΟΝΟΘΕΣΙΟ'!C35="1α",'ΕΒΔΟΜΑΔΙΑΙΟ - ΜΟΝΟΘΕΣΙΟ'!C35="2α",'ΕΒΔΟΜΑΔΙΑΙΟ - ΜΟΝΟΘΕΣΙΟ'!C35="3α",'ΕΒΔΟΜΑΔΙΑΙΟ - ΜΟΝΟΘΕΣΙΟ'!C35="4α",'ΕΒΔΟΜΑΔΙΑΙΟ - ΜΟΝΟΘΕΣΙΟ'!C35="5α",'ΕΒΔΟΜΑΔΙΑΙΟ - ΜΟΝΟΘΕΣΙΟ'!C35="6α",'ΕΒΔΟΜΑΔΙΑΙΟ - ΜΟΝΟΘΕΣΙΟ'!C35="1β",'ΕΒΔΟΜΑΔΙΑΙΟ - ΜΟΝΟΘΕΣΙΟ'!C35="2β",'ΕΒΔΟΜΑΔΙΑΙΟ - ΜΟΝΟΘΕΣΙΟ'!C35="3β",'ΕΒΔΟΜΑΔΙΑΙΟ - ΜΟΝΟΘΕΣΙΟ'!C35="4β",'ΕΒΔΟΜΑΔΙΑΙΟ - ΜΟΝΟΘΕΣΙΟ'!C35="5β",'ΕΒΔΟΜΑΔΙΑΙΟ - ΜΟΝΟΘΕΣΙΟ'!C35="6β")=TRUE,0.5,0))))</f>
        <v>0</v>
      </c>
      <c r="D29" s="4">
        <f>IF(OR('ΕΒΔΟΜΑΔΙΑΙΟ - ΜΟΝΟΘΕΣΙΟ'!D35="1-2",'ΕΒΔΟΜΑΔΙΑΙΟ - ΜΟΝΟΘΕΣΙΟ'!D35="2-3",'ΕΒΔΟΜΑΔΙΑΙΟ - ΜΟΝΟΘΕΣΙΟ'!D35="3-4",'ΕΒΔΟΜΑΔΙΑΙΟ - ΜΟΝΟΘΕΣΙΟ'!D35="4-5",'ΕΒΔΟΜΑΔΙΑΙΟ - ΜΟΝΟΘΕΣΙΟ'!D35="5-6")=TRUE,2,IF(OR('ΕΒΔΟΜΑΔΙΑΙΟ - ΜΟΝΟΘΕΣΙΟ'!D35=1,'ΕΒΔΟΜΑΔΙΑΙΟ - ΜΟΝΟΘΕΣΙΟ'!D35=2,'ΕΒΔΟΜΑΔΙΑΙΟ - ΜΟΝΟΘΕΣΙΟ'!D35=3,'ΕΒΔΟΜΑΔΙΑΙΟ - ΜΟΝΟΘΕΣΙΟ'!D35=4,'ΕΒΔΟΜΑΔΙΑΙΟ - ΜΟΝΟΘΕΣΙΟ'!D35=5,'ΕΒΔΟΜΑΔΙΑΙΟ - ΜΟΝΟΘΕΣΙΟ'!D35=6)=TRUE,1,IF(OR('ΕΒΔΟΜΑΔΙΑΙΟ - ΜΟΝΟΘΕΣΙΟ'!D35="1β-2α",'ΕΒΔΟΜΑΔΙΑΙΟ - ΜΟΝΟΘΕΣΙΟ'!D35="2β-3α",'ΕΒΔΟΜΑΔΙΑΙΟ - ΜΟΝΟΘΕΣΙΟ'!D35="3β-4α",'ΕΒΔΟΜΑΔΙΑΙΟ - ΜΟΝΟΘΕΣΙΟ'!D35="4β-5α",'ΕΒΔΟΜΑΔΙΑΙΟ - ΜΟΝΟΘΕΣΙΟ'!D35="5β-6α")=TRUE,1,IF(OR('ΕΒΔΟΜΑΔΙΑΙΟ - ΜΟΝΟΘΕΣΙΟ'!D35="1α",'ΕΒΔΟΜΑΔΙΑΙΟ - ΜΟΝΟΘΕΣΙΟ'!D35="2α",'ΕΒΔΟΜΑΔΙΑΙΟ - ΜΟΝΟΘΕΣΙΟ'!D35="3α",'ΕΒΔΟΜΑΔΙΑΙΟ - ΜΟΝΟΘΕΣΙΟ'!D35="4α",'ΕΒΔΟΜΑΔΙΑΙΟ - ΜΟΝΟΘΕΣΙΟ'!D35="5α",'ΕΒΔΟΜΑΔΙΑΙΟ - ΜΟΝΟΘΕΣΙΟ'!D35="6α",'ΕΒΔΟΜΑΔΙΑΙΟ - ΜΟΝΟΘΕΣΙΟ'!D35="1β",'ΕΒΔΟΜΑΔΙΑΙΟ - ΜΟΝΟΘΕΣΙΟ'!D35="2β",'ΕΒΔΟΜΑΔΙΑΙΟ - ΜΟΝΟΘΕΣΙΟ'!D35="3β",'ΕΒΔΟΜΑΔΙΑΙΟ - ΜΟΝΟΘΕΣΙΟ'!D35="4β",'ΕΒΔΟΜΑΔΙΑΙΟ - ΜΟΝΟΘΕΣΙΟ'!D35="5β",'ΕΒΔΟΜΑΔΙΑΙΟ - ΜΟΝΟΘΕΣΙΟ'!D35="6β")=TRUE,0.5,0))))</f>
        <v>0</v>
      </c>
      <c r="E29" s="4">
        <f>IF(OR('ΕΒΔΟΜΑΔΙΑΙΟ - ΜΟΝΟΘΕΣΙΟ'!E35="1-2",'ΕΒΔΟΜΑΔΙΑΙΟ - ΜΟΝΟΘΕΣΙΟ'!E35="2-3",'ΕΒΔΟΜΑΔΙΑΙΟ - ΜΟΝΟΘΕΣΙΟ'!E35="3-4",'ΕΒΔΟΜΑΔΙΑΙΟ - ΜΟΝΟΘΕΣΙΟ'!E35="4-5",'ΕΒΔΟΜΑΔΙΑΙΟ - ΜΟΝΟΘΕΣΙΟ'!E35="5-6")=TRUE,2,IF(OR('ΕΒΔΟΜΑΔΙΑΙΟ - ΜΟΝΟΘΕΣΙΟ'!E35=1,'ΕΒΔΟΜΑΔΙΑΙΟ - ΜΟΝΟΘΕΣΙΟ'!E35=2,'ΕΒΔΟΜΑΔΙΑΙΟ - ΜΟΝΟΘΕΣΙΟ'!E35=3,'ΕΒΔΟΜΑΔΙΑΙΟ - ΜΟΝΟΘΕΣΙΟ'!E35=4,'ΕΒΔΟΜΑΔΙΑΙΟ - ΜΟΝΟΘΕΣΙΟ'!E35=5,'ΕΒΔΟΜΑΔΙΑΙΟ - ΜΟΝΟΘΕΣΙΟ'!E35=6)=TRUE,1,IF(OR('ΕΒΔΟΜΑΔΙΑΙΟ - ΜΟΝΟΘΕΣΙΟ'!E35="1β-2α",'ΕΒΔΟΜΑΔΙΑΙΟ - ΜΟΝΟΘΕΣΙΟ'!E35="2β-3α",'ΕΒΔΟΜΑΔΙΑΙΟ - ΜΟΝΟΘΕΣΙΟ'!E35="3β-4α",'ΕΒΔΟΜΑΔΙΑΙΟ - ΜΟΝΟΘΕΣΙΟ'!E35="4β-5α",'ΕΒΔΟΜΑΔΙΑΙΟ - ΜΟΝΟΘΕΣΙΟ'!E35="5β-6α")=TRUE,1,IF(OR('ΕΒΔΟΜΑΔΙΑΙΟ - ΜΟΝΟΘΕΣΙΟ'!E35="1α",'ΕΒΔΟΜΑΔΙΑΙΟ - ΜΟΝΟΘΕΣΙΟ'!E35="2α",'ΕΒΔΟΜΑΔΙΑΙΟ - ΜΟΝΟΘΕΣΙΟ'!E35="3α",'ΕΒΔΟΜΑΔΙΑΙΟ - ΜΟΝΟΘΕΣΙΟ'!E35="4α",'ΕΒΔΟΜΑΔΙΑΙΟ - ΜΟΝΟΘΕΣΙΟ'!E35="5α",'ΕΒΔΟΜΑΔΙΑΙΟ - ΜΟΝΟΘΕΣΙΟ'!E35="6α",'ΕΒΔΟΜΑΔΙΑΙΟ - ΜΟΝΟΘΕΣΙΟ'!E35="1β",'ΕΒΔΟΜΑΔΙΑΙΟ - ΜΟΝΟΘΕΣΙΟ'!E35="2β",'ΕΒΔΟΜΑΔΙΑΙΟ - ΜΟΝΟΘΕΣΙΟ'!E35="3β",'ΕΒΔΟΜΑΔΙΑΙΟ - ΜΟΝΟΘΕΣΙΟ'!E35="4β",'ΕΒΔΟΜΑΔΙΑΙΟ - ΜΟΝΟΘΕΣΙΟ'!E35="5β",'ΕΒΔΟΜΑΔΙΑΙΟ - ΜΟΝΟΘΕΣΙΟ'!E35="6β")=TRUE,0.5,0))))</f>
        <v>0</v>
      </c>
      <c r="F29" s="4">
        <f>IF(OR('ΕΒΔΟΜΑΔΙΑΙΟ - ΜΟΝΟΘΕΣΙΟ'!F35="1-2",'ΕΒΔΟΜΑΔΙΑΙΟ - ΜΟΝΟΘΕΣΙΟ'!F35="2-3",'ΕΒΔΟΜΑΔΙΑΙΟ - ΜΟΝΟΘΕΣΙΟ'!F35="3-4",'ΕΒΔΟΜΑΔΙΑΙΟ - ΜΟΝΟΘΕΣΙΟ'!F35="4-5",'ΕΒΔΟΜΑΔΙΑΙΟ - ΜΟΝΟΘΕΣΙΟ'!F35="5-6")=TRUE,2,IF(OR('ΕΒΔΟΜΑΔΙΑΙΟ - ΜΟΝΟΘΕΣΙΟ'!F35=1,'ΕΒΔΟΜΑΔΙΑΙΟ - ΜΟΝΟΘΕΣΙΟ'!F35=2,'ΕΒΔΟΜΑΔΙΑΙΟ - ΜΟΝΟΘΕΣΙΟ'!F35=3,'ΕΒΔΟΜΑΔΙΑΙΟ - ΜΟΝΟΘΕΣΙΟ'!F35=4,'ΕΒΔΟΜΑΔΙΑΙΟ - ΜΟΝΟΘΕΣΙΟ'!F35=5,'ΕΒΔΟΜΑΔΙΑΙΟ - ΜΟΝΟΘΕΣΙΟ'!F35=6)=TRUE,1,IF(OR('ΕΒΔΟΜΑΔΙΑΙΟ - ΜΟΝΟΘΕΣΙΟ'!F35="1β-2α",'ΕΒΔΟΜΑΔΙΑΙΟ - ΜΟΝΟΘΕΣΙΟ'!F35="2β-3α",'ΕΒΔΟΜΑΔΙΑΙΟ - ΜΟΝΟΘΕΣΙΟ'!F35="3β-4α",'ΕΒΔΟΜΑΔΙΑΙΟ - ΜΟΝΟΘΕΣΙΟ'!F35="4β-5α",'ΕΒΔΟΜΑΔΙΑΙΟ - ΜΟΝΟΘΕΣΙΟ'!F35="5β-6α")=TRUE,1,IF(OR('ΕΒΔΟΜΑΔΙΑΙΟ - ΜΟΝΟΘΕΣΙΟ'!F35="1α",'ΕΒΔΟΜΑΔΙΑΙΟ - ΜΟΝΟΘΕΣΙΟ'!F35="2α",'ΕΒΔΟΜΑΔΙΑΙΟ - ΜΟΝΟΘΕΣΙΟ'!F35="3α",'ΕΒΔΟΜΑΔΙΑΙΟ - ΜΟΝΟΘΕΣΙΟ'!F35="4α",'ΕΒΔΟΜΑΔΙΑΙΟ - ΜΟΝΟΘΕΣΙΟ'!F35="5α",'ΕΒΔΟΜΑΔΙΑΙΟ - ΜΟΝΟΘΕΣΙΟ'!F35="6α",'ΕΒΔΟΜΑΔΙΑΙΟ - ΜΟΝΟΘΕΣΙΟ'!F35="1β",'ΕΒΔΟΜΑΔΙΑΙΟ - ΜΟΝΟΘΕΣΙΟ'!F35="2β",'ΕΒΔΟΜΑΔΙΑΙΟ - ΜΟΝΟΘΕΣΙΟ'!F35="3β",'ΕΒΔΟΜΑΔΙΑΙΟ - ΜΟΝΟΘΕΣΙΟ'!F35="4β",'ΕΒΔΟΜΑΔΙΑΙΟ - ΜΟΝΟΘΕΣΙΟ'!F35="5β",'ΕΒΔΟΜΑΔΙΑΙΟ - ΜΟΝΟΘΕΣΙΟ'!F35="6β")=TRUE,0.5,0))))</f>
        <v>0</v>
      </c>
      <c r="G29" s="8">
        <f aca="true" t="shared" si="1" ref="G29:G36">SUM(B29:F29)</f>
        <v>0</v>
      </c>
      <c r="H29" s="8"/>
      <c r="I29" s="4"/>
      <c r="J29" s="4"/>
      <c r="K29" s="4">
        <f>IF(OR('ΕΒΔΟΜΑΔΙΑΙΟ - ΜΟΝΟΘΕΣΙΟ'!M35="1-2",'ΕΒΔΟΜΑΔΙΑΙΟ - ΜΟΝΟΘΕΣΙΟ'!M35="2-3",'ΕΒΔΟΜΑΔΙΑΙΟ - ΜΟΝΟΘΕΣΙΟ'!M35="3-4",'ΕΒΔΟΜΑΔΙΑΙΟ - ΜΟΝΟΘΕΣΙΟ'!M35="4-5",'ΕΒΔΟΜΑΔΙΑΙΟ - ΜΟΝΟΘΕΣΙΟ'!M35="5-6")=TRUE,2,IF(OR('ΕΒΔΟΜΑΔΙΑΙΟ - ΜΟΝΟΘΕΣΙΟ'!M35=1,'ΕΒΔΟΜΑΔΙΑΙΟ - ΜΟΝΟΘΕΣΙΟ'!M35=2,'ΕΒΔΟΜΑΔΙΑΙΟ - ΜΟΝΟΘΕΣΙΟ'!M35=3,'ΕΒΔΟΜΑΔΙΑΙΟ - ΜΟΝΟΘΕΣΙΟ'!M35=4,'ΕΒΔΟΜΑΔΙΑΙΟ - ΜΟΝΟΘΕΣΙΟ'!M35=5,'ΕΒΔΟΜΑΔΙΑΙΟ - ΜΟΝΟΘΕΣΙΟ'!M35=6)=TRUE,1,IF(OR('ΕΒΔΟΜΑΔΙΑΙΟ - ΜΟΝΟΘΕΣΙΟ'!M35="1β-2α",'ΕΒΔΟΜΑΔΙΑΙΟ - ΜΟΝΟΘΕΣΙΟ'!M35="2β-3α",'ΕΒΔΟΜΑΔΙΑΙΟ - ΜΟΝΟΘΕΣΙΟ'!M35="3β-4α",'ΕΒΔΟΜΑΔΙΑΙΟ - ΜΟΝΟΘΕΣΙΟ'!M35="4β-5α",'ΕΒΔΟΜΑΔΙΑΙΟ - ΜΟΝΟΘΕΣΙΟ'!M35="5β-6α")=TRUE,1,IF(OR('ΕΒΔΟΜΑΔΙΑΙΟ - ΜΟΝΟΘΕΣΙΟ'!M35="1α",'ΕΒΔΟΜΑΔΙΑΙΟ - ΜΟΝΟΘΕΣΙΟ'!M35="2α",'ΕΒΔΟΜΑΔΙΑΙΟ - ΜΟΝΟΘΕΣΙΟ'!M35="3α",'ΕΒΔΟΜΑΔΙΑΙΟ - ΜΟΝΟΘΕΣΙΟ'!M35="4α",'ΕΒΔΟΜΑΔΙΑΙΟ - ΜΟΝΟΘΕΣΙΟ'!M35="5α",'ΕΒΔΟΜΑΔΙΑΙΟ - ΜΟΝΟΘΕΣΙΟ'!M35="6α",'ΕΒΔΟΜΑΔΙΑΙΟ - ΜΟΝΟΘΕΣΙΟ'!M35="1β",'ΕΒΔΟΜΑΔΙΑΙΟ - ΜΟΝΟΘΕΣΙΟ'!M35="2β",'ΕΒΔΟΜΑΔΙΑΙΟ - ΜΟΝΟΘΕΣΙΟ'!M35="3β",'ΕΒΔΟΜΑΔΙΑΙΟ - ΜΟΝΟΘΕΣΙΟ'!M35="4β",'ΕΒΔΟΜΑΔΙΑΙΟ - ΜΟΝΟΘΕΣΙΟ'!M35="5β",'ΕΒΔΟΜΑΔΙΑΙΟ - ΜΟΝΟΘΕΣΙΟ'!M35="6β")=TRUE,0.5,0))))</f>
        <v>0</v>
      </c>
      <c r="L29" s="4"/>
      <c r="M29" s="4">
        <f>IF(OR('ΕΒΔΟΜΑΔΙΑΙΟ - ΜΟΝΟΘΕΣΙΟ'!O35="1-2",'ΕΒΔΟΜΑΔΙΑΙΟ - ΜΟΝΟΘΕΣΙΟ'!O35="2-3",'ΕΒΔΟΜΑΔΙΑΙΟ - ΜΟΝΟΘΕΣΙΟ'!O35="3-4",'ΕΒΔΟΜΑΔΙΑΙΟ - ΜΟΝΟΘΕΣΙΟ'!O35="4-5",'ΕΒΔΟΜΑΔΙΑΙΟ - ΜΟΝΟΘΕΣΙΟ'!O35="5-6")=TRUE,2,IF(OR('ΕΒΔΟΜΑΔΙΑΙΟ - ΜΟΝΟΘΕΣΙΟ'!O35=1,'ΕΒΔΟΜΑΔΙΑΙΟ - ΜΟΝΟΘΕΣΙΟ'!O35=2,'ΕΒΔΟΜΑΔΙΑΙΟ - ΜΟΝΟΘΕΣΙΟ'!O35=3,'ΕΒΔΟΜΑΔΙΑΙΟ - ΜΟΝΟΘΕΣΙΟ'!O35=4,'ΕΒΔΟΜΑΔΙΑΙΟ - ΜΟΝΟΘΕΣΙΟ'!O35=5,'ΕΒΔΟΜΑΔΙΑΙΟ - ΜΟΝΟΘΕΣΙΟ'!O35=6)=TRUE,1,IF(OR('ΕΒΔΟΜΑΔΙΑΙΟ - ΜΟΝΟΘΕΣΙΟ'!O35="1β-2α",'ΕΒΔΟΜΑΔΙΑΙΟ - ΜΟΝΟΘΕΣΙΟ'!O35="2β-3α",'ΕΒΔΟΜΑΔΙΑΙΟ - ΜΟΝΟΘΕΣΙΟ'!O35="3β-4α",'ΕΒΔΟΜΑΔΙΑΙΟ - ΜΟΝΟΘΕΣΙΟ'!O35="4β-5α",'ΕΒΔΟΜΑΔΙΑΙΟ - ΜΟΝΟΘΕΣΙΟ'!O35="5β-6α")=TRUE,1,IF(OR('ΕΒΔΟΜΑΔΙΑΙΟ - ΜΟΝΟΘΕΣΙΟ'!O35="1α",'ΕΒΔΟΜΑΔΙΑΙΟ - ΜΟΝΟΘΕΣΙΟ'!O35="2α",'ΕΒΔΟΜΑΔΙΑΙΟ - ΜΟΝΟΘΕΣΙΟ'!O35="3α",'ΕΒΔΟΜΑΔΙΑΙΟ - ΜΟΝΟΘΕΣΙΟ'!O35="4α",'ΕΒΔΟΜΑΔΙΑΙΟ - ΜΟΝΟΘΕΣΙΟ'!O35="5α",'ΕΒΔΟΜΑΔΙΑΙΟ - ΜΟΝΟΘΕΣΙΟ'!O35="6α",'ΕΒΔΟΜΑΔΙΑΙΟ - ΜΟΝΟΘΕΣΙΟ'!O35="1β",'ΕΒΔΟΜΑΔΙΑΙΟ - ΜΟΝΟΘΕΣΙΟ'!O35="2β",'ΕΒΔΟΜΑΔΙΑΙΟ - ΜΟΝΟΘΕΣΙΟ'!O35="3β",'ΕΒΔΟΜΑΔΙΑΙΟ - ΜΟΝΟΘΕΣΙΟ'!O35="4β",'ΕΒΔΟΜΑΔΙΑΙΟ - ΜΟΝΟΘΕΣΙΟ'!O35="5β",'ΕΒΔΟΜΑΔΙΑΙΟ - ΜΟΝΟΘΕΣΙΟ'!O35="6β")=TRUE,0.5,0))))</f>
        <v>0</v>
      </c>
      <c r="N29" s="4"/>
      <c r="O29" s="4">
        <f>IF(OR('ΕΒΔΟΜΑΔΙΑΙΟ - ΜΟΝΟΘΕΣΙΟ'!Q35="1-2",'ΕΒΔΟΜΑΔΙΑΙΟ - ΜΟΝΟΘΕΣΙΟ'!Q35="2-3",'ΕΒΔΟΜΑΔΙΑΙΟ - ΜΟΝΟΘΕΣΙΟ'!Q35="3-4",'ΕΒΔΟΜΑΔΙΑΙΟ - ΜΟΝΟΘΕΣΙΟ'!Q35="4-5",'ΕΒΔΟΜΑΔΙΑΙΟ - ΜΟΝΟΘΕΣΙΟ'!Q35="5-6")=TRUE,2,IF(OR('ΕΒΔΟΜΑΔΙΑΙΟ - ΜΟΝΟΘΕΣΙΟ'!Q35=1,'ΕΒΔΟΜΑΔΙΑΙΟ - ΜΟΝΟΘΕΣΙΟ'!Q35=2,'ΕΒΔΟΜΑΔΙΑΙΟ - ΜΟΝΟΘΕΣΙΟ'!Q35=3,'ΕΒΔΟΜΑΔΙΑΙΟ - ΜΟΝΟΘΕΣΙΟ'!Q35=4,'ΕΒΔΟΜΑΔΙΑΙΟ - ΜΟΝΟΘΕΣΙΟ'!Q35=5,'ΕΒΔΟΜΑΔΙΑΙΟ - ΜΟΝΟΘΕΣΙΟ'!Q35=6)=TRUE,1,IF(OR('ΕΒΔΟΜΑΔΙΑΙΟ - ΜΟΝΟΘΕΣΙΟ'!Q35="1β-2α",'ΕΒΔΟΜΑΔΙΑΙΟ - ΜΟΝΟΘΕΣΙΟ'!Q35="2β-3α",'ΕΒΔΟΜΑΔΙΑΙΟ - ΜΟΝΟΘΕΣΙΟ'!Q35="3β-4α",'ΕΒΔΟΜΑΔΙΑΙΟ - ΜΟΝΟΘΕΣΙΟ'!Q35="4β-5α",'ΕΒΔΟΜΑΔΙΑΙΟ - ΜΟΝΟΘΕΣΙΟ'!Q35="5β-6α")=TRUE,1,IF(OR('ΕΒΔΟΜΑΔΙΑΙΟ - ΜΟΝΟΘΕΣΙΟ'!Q35="1α",'ΕΒΔΟΜΑΔΙΑΙΟ - ΜΟΝΟΘΕΣΙΟ'!Q35="2α",'ΕΒΔΟΜΑΔΙΑΙΟ - ΜΟΝΟΘΕΣΙΟ'!Q35="3α",'ΕΒΔΟΜΑΔΙΑΙΟ - ΜΟΝΟΘΕΣΙΟ'!Q35="4α",'ΕΒΔΟΜΑΔΙΑΙΟ - ΜΟΝΟΘΕΣΙΟ'!Q35="5α",'ΕΒΔΟΜΑΔΙΑΙΟ - ΜΟΝΟΘΕΣΙΟ'!Q35="6α",'ΕΒΔΟΜΑΔΙΑΙΟ - ΜΟΝΟΘΕΣΙΟ'!Q35="1β",'ΕΒΔΟΜΑΔΙΑΙΟ - ΜΟΝΟΘΕΣΙΟ'!Q35="2β",'ΕΒΔΟΜΑΔΙΑΙΟ - ΜΟΝΟΘΕΣΙΟ'!Q35="3β",'ΕΒΔΟΜΑΔΙΑΙΟ - ΜΟΝΟΘΕΣΙΟ'!Q35="4β",'ΕΒΔΟΜΑΔΙΑΙΟ - ΜΟΝΟΘΕΣΙΟ'!Q35="5β",'ΕΒΔΟΜΑΔΙΑΙΟ - ΜΟΝΟΘΕΣΙΟ'!Q35="6β")=TRUE,0.5,0))))</f>
        <v>0</v>
      </c>
      <c r="P29" s="4"/>
      <c r="Q29" s="4">
        <f>IF(OR('ΕΒΔΟΜΑΔΙΑΙΟ - ΜΟΝΟΘΕΣΙΟ'!S35="1-2",'ΕΒΔΟΜΑΔΙΑΙΟ - ΜΟΝΟΘΕΣΙΟ'!S35="2-3",'ΕΒΔΟΜΑΔΙΑΙΟ - ΜΟΝΟΘΕΣΙΟ'!S35="3-4",'ΕΒΔΟΜΑΔΙΑΙΟ - ΜΟΝΟΘΕΣΙΟ'!S35="4-5",'ΕΒΔΟΜΑΔΙΑΙΟ - ΜΟΝΟΘΕΣΙΟ'!S35="5-6")=TRUE,2,IF(OR('ΕΒΔΟΜΑΔΙΑΙΟ - ΜΟΝΟΘΕΣΙΟ'!S35=1,'ΕΒΔΟΜΑΔΙΑΙΟ - ΜΟΝΟΘΕΣΙΟ'!S35=2,'ΕΒΔΟΜΑΔΙΑΙΟ - ΜΟΝΟΘΕΣΙΟ'!S35=3,'ΕΒΔΟΜΑΔΙΑΙΟ - ΜΟΝΟΘΕΣΙΟ'!S35=4,'ΕΒΔΟΜΑΔΙΑΙΟ - ΜΟΝΟΘΕΣΙΟ'!S35=5,'ΕΒΔΟΜΑΔΙΑΙΟ - ΜΟΝΟΘΕΣΙΟ'!S35=6)=TRUE,1,IF(OR('ΕΒΔΟΜΑΔΙΑΙΟ - ΜΟΝΟΘΕΣΙΟ'!S35="1β-2α",'ΕΒΔΟΜΑΔΙΑΙΟ - ΜΟΝΟΘΕΣΙΟ'!S35="2β-3α",'ΕΒΔΟΜΑΔΙΑΙΟ - ΜΟΝΟΘΕΣΙΟ'!S35="3β-4α",'ΕΒΔΟΜΑΔΙΑΙΟ - ΜΟΝΟΘΕΣΙΟ'!S35="4β-5α",'ΕΒΔΟΜΑΔΙΑΙΟ - ΜΟΝΟΘΕΣΙΟ'!S35="5β-6α")=TRUE,1,IF(OR('ΕΒΔΟΜΑΔΙΑΙΟ - ΜΟΝΟΘΕΣΙΟ'!S35="1α",'ΕΒΔΟΜΑΔΙΑΙΟ - ΜΟΝΟΘΕΣΙΟ'!S35="2α",'ΕΒΔΟΜΑΔΙΑΙΟ - ΜΟΝΟΘΕΣΙΟ'!S35="3α",'ΕΒΔΟΜΑΔΙΑΙΟ - ΜΟΝΟΘΕΣΙΟ'!S35="4α",'ΕΒΔΟΜΑΔΙΑΙΟ - ΜΟΝΟΘΕΣΙΟ'!S35="5α",'ΕΒΔΟΜΑΔΙΑΙΟ - ΜΟΝΟΘΕΣΙΟ'!S35="6α",'ΕΒΔΟΜΑΔΙΑΙΟ - ΜΟΝΟΘΕΣΙΟ'!S35="1β",'ΕΒΔΟΜΑΔΙΑΙΟ - ΜΟΝΟΘΕΣΙΟ'!S35="2β",'ΕΒΔΟΜΑΔΙΑΙΟ - ΜΟΝΟΘΕΣΙΟ'!S35="3β",'ΕΒΔΟΜΑΔΙΑΙΟ - ΜΟΝΟΘΕΣΙΟ'!S35="4β",'ΕΒΔΟΜΑΔΙΑΙΟ - ΜΟΝΟΘΕΣΙΟ'!S35="5β",'ΕΒΔΟΜΑΔΙΑΙΟ - ΜΟΝΟΘΕΣΙΟ'!S35="6β")=TRUE,0.5,0))))</f>
        <v>0</v>
      </c>
      <c r="R29" s="4"/>
      <c r="S29" s="4">
        <f>IF(OR('ΕΒΔΟΜΑΔΙΑΙΟ - ΜΟΝΟΘΕΣΙΟ'!U35="1-2",'ΕΒΔΟΜΑΔΙΑΙΟ - ΜΟΝΟΘΕΣΙΟ'!U35="2-3",'ΕΒΔΟΜΑΔΙΑΙΟ - ΜΟΝΟΘΕΣΙΟ'!U35="3-4",'ΕΒΔΟΜΑΔΙΑΙΟ - ΜΟΝΟΘΕΣΙΟ'!U35="4-5",'ΕΒΔΟΜΑΔΙΑΙΟ - ΜΟΝΟΘΕΣΙΟ'!U35="5-6")=TRUE,2,IF(OR('ΕΒΔΟΜΑΔΙΑΙΟ - ΜΟΝΟΘΕΣΙΟ'!U35=1,'ΕΒΔΟΜΑΔΙΑΙΟ - ΜΟΝΟΘΕΣΙΟ'!U35=2,'ΕΒΔΟΜΑΔΙΑΙΟ - ΜΟΝΟΘΕΣΙΟ'!U35=3,'ΕΒΔΟΜΑΔΙΑΙΟ - ΜΟΝΟΘΕΣΙΟ'!U35=4,'ΕΒΔΟΜΑΔΙΑΙΟ - ΜΟΝΟΘΕΣΙΟ'!U35=5,'ΕΒΔΟΜΑΔΙΑΙΟ - ΜΟΝΟΘΕΣΙΟ'!U35=6)=TRUE,1,IF(OR('ΕΒΔΟΜΑΔΙΑΙΟ - ΜΟΝΟΘΕΣΙΟ'!U35="1β-2α",'ΕΒΔΟΜΑΔΙΑΙΟ - ΜΟΝΟΘΕΣΙΟ'!U35="2β-3α",'ΕΒΔΟΜΑΔΙΑΙΟ - ΜΟΝΟΘΕΣΙΟ'!U35="3β-4α",'ΕΒΔΟΜΑΔΙΑΙΟ - ΜΟΝΟΘΕΣΙΟ'!U35="4β-5α",'ΕΒΔΟΜΑΔΙΑΙΟ - ΜΟΝΟΘΕΣΙΟ'!U35="5β-6α")=TRUE,1,IF(OR('ΕΒΔΟΜΑΔΙΑΙΟ - ΜΟΝΟΘΕΣΙΟ'!U35="1α",'ΕΒΔΟΜΑΔΙΑΙΟ - ΜΟΝΟΘΕΣΙΟ'!U35="2α",'ΕΒΔΟΜΑΔΙΑΙΟ - ΜΟΝΟΘΕΣΙΟ'!U35="3α",'ΕΒΔΟΜΑΔΙΑΙΟ - ΜΟΝΟΘΕΣΙΟ'!U35="4α",'ΕΒΔΟΜΑΔΙΑΙΟ - ΜΟΝΟΘΕΣΙΟ'!U35="5α",'ΕΒΔΟΜΑΔΙΑΙΟ - ΜΟΝΟΘΕΣΙΟ'!U35="6α",'ΕΒΔΟΜΑΔΙΑΙΟ - ΜΟΝΟΘΕΣΙΟ'!U35="1β",'ΕΒΔΟΜΑΔΙΑΙΟ - ΜΟΝΟΘΕΣΙΟ'!U35="2β",'ΕΒΔΟΜΑΔΙΑΙΟ - ΜΟΝΟΘΕΣΙΟ'!U35="3β",'ΕΒΔΟΜΑΔΙΑΙΟ - ΜΟΝΟΘΕΣΙΟ'!U35="4β",'ΕΒΔΟΜΑΔΙΑΙΟ - ΜΟΝΟΘΕΣΙΟ'!U35="5β",'ΕΒΔΟΜΑΔΙΑΙΟ - ΜΟΝΟΘΕΣΙΟ'!U35="6β")=TRUE,0.5,0))))</f>
        <v>0</v>
      </c>
      <c r="T29" s="8">
        <f>SUM(K29,M29,O29,Q29,S29)</f>
        <v>0</v>
      </c>
      <c r="AZ29" s="5"/>
    </row>
    <row r="30" spans="1:52" ht="14.25">
      <c r="A30" s="22" t="s">
        <v>74</v>
      </c>
      <c r="B30" s="4">
        <f>IF(OR('ΕΒΔΟΜΑΔΙΑΙΟ - ΜΟΝΟΘΕΣΙΟ'!B36="1-2",'ΕΒΔΟΜΑΔΙΑΙΟ - ΜΟΝΟΘΕΣΙΟ'!B36="2-3",'ΕΒΔΟΜΑΔΙΑΙΟ - ΜΟΝΟΘΕΣΙΟ'!B36="3-4",'ΕΒΔΟΜΑΔΙΑΙΟ - ΜΟΝΟΘΕΣΙΟ'!B36="4-5",'ΕΒΔΟΜΑΔΙΑΙΟ - ΜΟΝΟΘΕΣΙΟ'!B36="5-6")=TRUE,2,IF(OR('ΕΒΔΟΜΑΔΙΑΙΟ - ΜΟΝΟΘΕΣΙΟ'!B36=1,'ΕΒΔΟΜΑΔΙΑΙΟ - ΜΟΝΟΘΕΣΙΟ'!B36=2,'ΕΒΔΟΜΑΔΙΑΙΟ - ΜΟΝΟΘΕΣΙΟ'!B36=3,'ΕΒΔΟΜΑΔΙΑΙΟ - ΜΟΝΟΘΕΣΙΟ'!B36=4,'ΕΒΔΟΜΑΔΙΑΙΟ - ΜΟΝΟΘΕΣΙΟ'!B36=5,'ΕΒΔΟΜΑΔΙΑΙΟ - ΜΟΝΟΘΕΣΙΟ'!B36=6)=TRUE,1,IF(OR('ΕΒΔΟΜΑΔΙΑΙΟ - ΜΟΝΟΘΕΣΙΟ'!B36="1β-2α",'ΕΒΔΟΜΑΔΙΑΙΟ - ΜΟΝΟΘΕΣΙΟ'!B36="2β-3α",'ΕΒΔΟΜΑΔΙΑΙΟ - ΜΟΝΟΘΕΣΙΟ'!B36="3β-4α",'ΕΒΔΟΜΑΔΙΑΙΟ - ΜΟΝΟΘΕΣΙΟ'!B36="4β-5α",'ΕΒΔΟΜΑΔΙΑΙΟ - ΜΟΝΟΘΕΣΙΟ'!B36="5β-6α")=TRUE,1,IF(OR('ΕΒΔΟΜΑΔΙΑΙΟ - ΜΟΝΟΘΕΣΙΟ'!B36="1α",'ΕΒΔΟΜΑΔΙΑΙΟ - ΜΟΝΟΘΕΣΙΟ'!B36="2α",'ΕΒΔΟΜΑΔΙΑΙΟ - ΜΟΝΟΘΕΣΙΟ'!B36="3α",'ΕΒΔΟΜΑΔΙΑΙΟ - ΜΟΝΟΘΕΣΙΟ'!B36="4α",'ΕΒΔΟΜΑΔΙΑΙΟ - ΜΟΝΟΘΕΣΙΟ'!B36="5α",'ΕΒΔΟΜΑΔΙΑΙΟ - ΜΟΝΟΘΕΣΙΟ'!B36="6α",'ΕΒΔΟΜΑΔΙΑΙΟ - ΜΟΝΟΘΕΣΙΟ'!B36="1β",'ΕΒΔΟΜΑΔΙΑΙΟ - ΜΟΝΟΘΕΣΙΟ'!B36="2β",'ΕΒΔΟΜΑΔΙΑΙΟ - ΜΟΝΟΘΕΣΙΟ'!B36="3β",'ΕΒΔΟΜΑΔΙΑΙΟ - ΜΟΝΟΘΕΣΙΟ'!B36="4β",'ΕΒΔΟΜΑΔΙΑΙΟ - ΜΟΝΟΘΕΣΙΟ'!B36="5β",'ΕΒΔΟΜΑΔΙΑΙΟ - ΜΟΝΟΘΕΣΙΟ'!B36="6β")=TRUE,0.5,0))))</f>
        <v>0</v>
      </c>
      <c r="C30" s="4">
        <f>IF(OR('ΕΒΔΟΜΑΔΙΑΙΟ - ΜΟΝΟΘΕΣΙΟ'!C36="1-2",'ΕΒΔΟΜΑΔΙΑΙΟ - ΜΟΝΟΘΕΣΙΟ'!C36="2-3",'ΕΒΔΟΜΑΔΙΑΙΟ - ΜΟΝΟΘΕΣΙΟ'!C36="3-4",'ΕΒΔΟΜΑΔΙΑΙΟ - ΜΟΝΟΘΕΣΙΟ'!C36="4-5",'ΕΒΔΟΜΑΔΙΑΙΟ - ΜΟΝΟΘΕΣΙΟ'!C36="5-6")=TRUE,2,IF(OR('ΕΒΔΟΜΑΔΙΑΙΟ - ΜΟΝΟΘΕΣΙΟ'!C36=1,'ΕΒΔΟΜΑΔΙΑΙΟ - ΜΟΝΟΘΕΣΙΟ'!C36=2,'ΕΒΔΟΜΑΔΙΑΙΟ - ΜΟΝΟΘΕΣΙΟ'!C36=3,'ΕΒΔΟΜΑΔΙΑΙΟ - ΜΟΝΟΘΕΣΙΟ'!C36=4,'ΕΒΔΟΜΑΔΙΑΙΟ - ΜΟΝΟΘΕΣΙΟ'!C36=5,'ΕΒΔΟΜΑΔΙΑΙΟ - ΜΟΝΟΘΕΣΙΟ'!C36=6)=TRUE,1,IF(OR('ΕΒΔΟΜΑΔΙΑΙΟ - ΜΟΝΟΘΕΣΙΟ'!C36="1β-2α",'ΕΒΔΟΜΑΔΙΑΙΟ - ΜΟΝΟΘΕΣΙΟ'!C36="2β-3α",'ΕΒΔΟΜΑΔΙΑΙΟ - ΜΟΝΟΘΕΣΙΟ'!C36="3β-4α",'ΕΒΔΟΜΑΔΙΑΙΟ - ΜΟΝΟΘΕΣΙΟ'!C36="4β-5α",'ΕΒΔΟΜΑΔΙΑΙΟ - ΜΟΝΟΘΕΣΙΟ'!C36="5β-6α")=TRUE,1,IF(OR('ΕΒΔΟΜΑΔΙΑΙΟ - ΜΟΝΟΘΕΣΙΟ'!C36="1α",'ΕΒΔΟΜΑΔΙΑΙΟ - ΜΟΝΟΘΕΣΙΟ'!C36="2α",'ΕΒΔΟΜΑΔΙΑΙΟ - ΜΟΝΟΘΕΣΙΟ'!C36="3α",'ΕΒΔΟΜΑΔΙΑΙΟ - ΜΟΝΟΘΕΣΙΟ'!C36="4α",'ΕΒΔΟΜΑΔΙΑΙΟ - ΜΟΝΟΘΕΣΙΟ'!C36="5α",'ΕΒΔΟΜΑΔΙΑΙΟ - ΜΟΝΟΘΕΣΙΟ'!C36="6α",'ΕΒΔΟΜΑΔΙΑΙΟ - ΜΟΝΟΘΕΣΙΟ'!C36="1β",'ΕΒΔΟΜΑΔΙΑΙΟ - ΜΟΝΟΘΕΣΙΟ'!C36="2β",'ΕΒΔΟΜΑΔΙΑΙΟ - ΜΟΝΟΘΕΣΙΟ'!C36="3β",'ΕΒΔΟΜΑΔΙΑΙΟ - ΜΟΝΟΘΕΣΙΟ'!C36="4β",'ΕΒΔΟΜΑΔΙΑΙΟ - ΜΟΝΟΘΕΣΙΟ'!C36="5β",'ΕΒΔΟΜΑΔΙΑΙΟ - ΜΟΝΟΘΕΣΙΟ'!C36="6β")=TRUE,0.5,0))))</f>
        <v>0</v>
      </c>
      <c r="D30" s="4">
        <f>IF(OR('ΕΒΔΟΜΑΔΙΑΙΟ - ΜΟΝΟΘΕΣΙΟ'!D36="1-2",'ΕΒΔΟΜΑΔΙΑΙΟ - ΜΟΝΟΘΕΣΙΟ'!D36="2-3",'ΕΒΔΟΜΑΔΙΑΙΟ - ΜΟΝΟΘΕΣΙΟ'!D36="3-4",'ΕΒΔΟΜΑΔΙΑΙΟ - ΜΟΝΟΘΕΣΙΟ'!D36="4-5",'ΕΒΔΟΜΑΔΙΑΙΟ - ΜΟΝΟΘΕΣΙΟ'!D36="5-6")=TRUE,2,IF(OR('ΕΒΔΟΜΑΔΙΑΙΟ - ΜΟΝΟΘΕΣΙΟ'!D36=1,'ΕΒΔΟΜΑΔΙΑΙΟ - ΜΟΝΟΘΕΣΙΟ'!D36=2,'ΕΒΔΟΜΑΔΙΑΙΟ - ΜΟΝΟΘΕΣΙΟ'!D36=3,'ΕΒΔΟΜΑΔΙΑΙΟ - ΜΟΝΟΘΕΣΙΟ'!D36=4,'ΕΒΔΟΜΑΔΙΑΙΟ - ΜΟΝΟΘΕΣΙΟ'!D36=5,'ΕΒΔΟΜΑΔΙΑΙΟ - ΜΟΝΟΘΕΣΙΟ'!D36=6)=TRUE,1,IF(OR('ΕΒΔΟΜΑΔΙΑΙΟ - ΜΟΝΟΘΕΣΙΟ'!D36="1β-2α",'ΕΒΔΟΜΑΔΙΑΙΟ - ΜΟΝΟΘΕΣΙΟ'!D36="2β-3α",'ΕΒΔΟΜΑΔΙΑΙΟ - ΜΟΝΟΘΕΣΙΟ'!D36="3β-4α",'ΕΒΔΟΜΑΔΙΑΙΟ - ΜΟΝΟΘΕΣΙΟ'!D36="4β-5α",'ΕΒΔΟΜΑΔΙΑΙΟ - ΜΟΝΟΘΕΣΙΟ'!D36="5β-6α")=TRUE,1,IF(OR('ΕΒΔΟΜΑΔΙΑΙΟ - ΜΟΝΟΘΕΣΙΟ'!D36="1α",'ΕΒΔΟΜΑΔΙΑΙΟ - ΜΟΝΟΘΕΣΙΟ'!D36="2α",'ΕΒΔΟΜΑΔΙΑΙΟ - ΜΟΝΟΘΕΣΙΟ'!D36="3α",'ΕΒΔΟΜΑΔΙΑΙΟ - ΜΟΝΟΘΕΣΙΟ'!D36="4α",'ΕΒΔΟΜΑΔΙΑΙΟ - ΜΟΝΟΘΕΣΙΟ'!D36="5α",'ΕΒΔΟΜΑΔΙΑΙΟ - ΜΟΝΟΘΕΣΙΟ'!D36="6α",'ΕΒΔΟΜΑΔΙΑΙΟ - ΜΟΝΟΘΕΣΙΟ'!D36="1β",'ΕΒΔΟΜΑΔΙΑΙΟ - ΜΟΝΟΘΕΣΙΟ'!D36="2β",'ΕΒΔΟΜΑΔΙΑΙΟ - ΜΟΝΟΘΕΣΙΟ'!D36="3β",'ΕΒΔΟΜΑΔΙΑΙΟ - ΜΟΝΟΘΕΣΙΟ'!D36="4β",'ΕΒΔΟΜΑΔΙΑΙΟ - ΜΟΝΟΘΕΣΙΟ'!D36="5β",'ΕΒΔΟΜΑΔΙΑΙΟ - ΜΟΝΟΘΕΣΙΟ'!D36="6β")=TRUE,0.5,0))))</f>
        <v>0</v>
      </c>
      <c r="E30" s="4">
        <f>IF(OR('ΕΒΔΟΜΑΔΙΑΙΟ - ΜΟΝΟΘΕΣΙΟ'!E36="1-2",'ΕΒΔΟΜΑΔΙΑΙΟ - ΜΟΝΟΘΕΣΙΟ'!E36="2-3",'ΕΒΔΟΜΑΔΙΑΙΟ - ΜΟΝΟΘΕΣΙΟ'!E36="3-4",'ΕΒΔΟΜΑΔΙΑΙΟ - ΜΟΝΟΘΕΣΙΟ'!E36="4-5",'ΕΒΔΟΜΑΔΙΑΙΟ - ΜΟΝΟΘΕΣΙΟ'!E36="5-6")=TRUE,2,IF(OR('ΕΒΔΟΜΑΔΙΑΙΟ - ΜΟΝΟΘΕΣΙΟ'!E36=1,'ΕΒΔΟΜΑΔΙΑΙΟ - ΜΟΝΟΘΕΣΙΟ'!E36=2,'ΕΒΔΟΜΑΔΙΑΙΟ - ΜΟΝΟΘΕΣΙΟ'!E36=3,'ΕΒΔΟΜΑΔΙΑΙΟ - ΜΟΝΟΘΕΣΙΟ'!E36=4,'ΕΒΔΟΜΑΔΙΑΙΟ - ΜΟΝΟΘΕΣΙΟ'!E36=5,'ΕΒΔΟΜΑΔΙΑΙΟ - ΜΟΝΟΘΕΣΙΟ'!E36=6)=TRUE,1,IF(OR('ΕΒΔΟΜΑΔΙΑΙΟ - ΜΟΝΟΘΕΣΙΟ'!E36="1β-2α",'ΕΒΔΟΜΑΔΙΑΙΟ - ΜΟΝΟΘΕΣΙΟ'!E36="2β-3α",'ΕΒΔΟΜΑΔΙΑΙΟ - ΜΟΝΟΘΕΣΙΟ'!E36="3β-4α",'ΕΒΔΟΜΑΔΙΑΙΟ - ΜΟΝΟΘΕΣΙΟ'!E36="4β-5α",'ΕΒΔΟΜΑΔΙΑΙΟ - ΜΟΝΟΘΕΣΙΟ'!E36="5β-6α")=TRUE,1,IF(OR('ΕΒΔΟΜΑΔΙΑΙΟ - ΜΟΝΟΘΕΣΙΟ'!E36="1α",'ΕΒΔΟΜΑΔΙΑΙΟ - ΜΟΝΟΘΕΣΙΟ'!E36="2α",'ΕΒΔΟΜΑΔΙΑΙΟ - ΜΟΝΟΘΕΣΙΟ'!E36="3α",'ΕΒΔΟΜΑΔΙΑΙΟ - ΜΟΝΟΘΕΣΙΟ'!E36="4α",'ΕΒΔΟΜΑΔΙΑΙΟ - ΜΟΝΟΘΕΣΙΟ'!E36="5α",'ΕΒΔΟΜΑΔΙΑΙΟ - ΜΟΝΟΘΕΣΙΟ'!E36="6α",'ΕΒΔΟΜΑΔΙΑΙΟ - ΜΟΝΟΘΕΣΙΟ'!E36="1β",'ΕΒΔΟΜΑΔΙΑΙΟ - ΜΟΝΟΘΕΣΙΟ'!E36="2β",'ΕΒΔΟΜΑΔΙΑΙΟ - ΜΟΝΟΘΕΣΙΟ'!E36="3β",'ΕΒΔΟΜΑΔΙΑΙΟ - ΜΟΝΟΘΕΣΙΟ'!E36="4β",'ΕΒΔΟΜΑΔΙΑΙΟ - ΜΟΝΟΘΕΣΙΟ'!E36="5β",'ΕΒΔΟΜΑΔΙΑΙΟ - ΜΟΝΟΘΕΣΙΟ'!E36="6β")=TRUE,0.5,0))))</f>
        <v>0</v>
      </c>
      <c r="F30" s="4">
        <f>IF(OR('ΕΒΔΟΜΑΔΙΑΙΟ - ΜΟΝΟΘΕΣΙΟ'!F36="1-2",'ΕΒΔΟΜΑΔΙΑΙΟ - ΜΟΝΟΘΕΣΙΟ'!F36="2-3",'ΕΒΔΟΜΑΔΙΑΙΟ - ΜΟΝΟΘΕΣΙΟ'!F36="3-4",'ΕΒΔΟΜΑΔΙΑΙΟ - ΜΟΝΟΘΕΣΙΟ'!F36="4-5",'ΕΒΔΟΜΑΔΙΑΙΟ - ΜΟΝΟΘΕΣΙΟ'!F36="5-6")=TRUE,2,IF(OR('ΕΒΔΟΜΑΔΙΑΙΟ - ΜΟΝΟΘΕΣΙΟ'!F36=1,'ΕΒΔΟΜΑΔΙΑΙΟ - ΜΟΝΟΘΕΣΙΟ'!F36=2,'ΕΒΔΟΜΑΔΙΑΙΟ - ΜΟΝΟΘΕΣΙΟ'!F36=3,'ΕΒΔΟΜΑΔΙΑΙΟ - ΜΟΝΟΘΕΣΙΟ'!F36=4,'ΕΒΔΟΜΑΔΙΑΙΟ - ΜΟΝΟΘΕΣΙΟ'!F36=5,'ΕΒΔΟΜΑΔΙΑΙΟ - ΜΟΝΟΘΕΣΙΟ'!F36=6)=TRUE,1,IF(OR('ΕΒΔΟΜΑΔΙΑΙΟ - ΜΟΝΟΘΕΣΙΟ'!F36="1β-2α",'ΕΒΔΟΜΑΔΙΑΙΟ - ΜΟΝΟΘΕΣΙΟ'!F36="2β-3α",'ΕΒΔΟΜΑΔΙΑΙΟ - ΜΟΝΟΘΕΣΙΟ'!F36="3β-4α",'ΕΒΔΟΜΑΔΙΑΙΟ - ΜΟΝΟΘΕΣΙΟ'!F36="4β-5α",'ΕΒΔΟΜΑΔΙΑΙΟ - ΜΟΝΟΘΕΣΙΟ'!F36="5β-6α")=TRUE,1,IF(OR('ΕΒΔΟΜΑΔΙΑΙΟ - ΜΟΝΟΘΕΣΙΟ'!F36="1α",'ΕΒΔΟΜΑΔΙΑΙΟ - ΜΟΝΟΘΕΣΙΟ'!F36="2α",'ΕΒΔΟΜΑΔΙΑΙΟ - ΜΟΝΟΘΕΣΙΟ'!F36="3α",'ΕΒΔΟΜΑΔΙΑΙΟ - ΜΟΝΟΘΕΣΙΟ'!F36="4α",'ΕΒΔΟΜΑΔΙΑΙΟ - ΜΟΝΟΘΕΣΙΟ'!F36="5α",'ΕΒΔΟΜΑΔΙΑΙΟ - ΜΟΝΟΘΕΣΙΟ'!F36="6α",'ΕΒΔΟΜΑΔΙΑΙΟ - ΜΟΝΟΘΕΣΙΟ'!F36="1β",'ΕΒΔΟΜΑΔΙΑΙΟ - ΜΟΝΟΘΕΣΙΟ'!F36="2β",'ΕΒΔΟΜΑΔΙΑΙΟ - ΜΟΝΟΘΕΣΙΟ'!F36="3β",'ΕΒΔΟΜΑΔΙΑΙΟ - ΜΟΝΟΘΕΣΙΟ'!F36="4β",'ΕΒΔΟΜΑΔΙΑΙΟ - ΜΟΝΟΘΕΣΙΟ'!F36="5β",'ΕΒΔΟΜΑΔΙΑΙΟ - ΜΟΝΟΘΕΣΙΟ'!F36="6β")=TRUE,0.5,0))))</f>
        <v>0</v>
      </c>
      <c r="G30" s="8">
        <f t="shared" si="1"/>
        <v>0</v>
      </c>
      <c r="H30" s="8"/>
      <c r="I30" s="4"/>
      <c r="J30" s="4"/>
      <c r="K30" s="4">
        <f>IF(OR('ΕΒΔΟΜΑΔΙΑΙΟ - ΜΟΝΟΘΕΣΙΟ'!M36="1-2",'ΕΒΔΟΜΑΔΙΑΙΟ - ΜΟΝΟΘΕΣΙΟ'!M36="2-3",'ΕΒΔΟΜΑΔΙΑΙΟ - ΜΟΝΟΘΕΣΙΟ'!M36="3-4",'ΕΒΔΟΜΑΔΙΑΙΟ - ΜΟΝΟΘΕΣΙΟ'!M36="4-5",'ΕΒΔΟΜΑΔΙΑΙΟ - ΜΟΝΟΘΕΣΙΟ'!M36="5-6")=TRUE,2,IF(OR('ΕΒΔΟΜΑΔΙΑΙΟ - ΜΟΝΟΘΕΣΙΟ'!M36=1,'ΕΒΔΟΜΑΔΙΑΙΟ - ΜΟΝΟΘΕΣΙΟ'!M36=2,'ΕΒΔΟΜΑΔΙΑΙΟ - ΜΟΝΟΘΕΣΙΟ'!M36=3,'ΕΒΔΟΜΑΔΙΑΙΟ - ΜΟΝΟΘΕΣΙΟ'!M36=4,'ΕΒΔΟΜΑΔΙΑΙΟ - ΜΟΝΟΘΕΣΙΟ'!M36=5,'ΕΒΔΟΜΑΔΙΑΙΟ - ΜΟΝΟΘΕΣΙΟ'!M36=6)=TRUE,1,IF(OR('ΕΒΔΟΜΑΔΙΑΙΟ - ΜΟΝΟΘΕΣΙΟ'!M36="1β-2α",'ΕΒΔΟΜΑΔΙΑΙΟ - ΜΟΝΟΘΕΣΙΟ'!M36="2β-3α",'ΕΒΔΟΜΑΔΙΑΙΟ - ΜΟΝΟΘΕΣΙΟ'!M36="3β-4α",'ΕΒΔΟΜΑΔΙΑΙΟ - ΜΟΝΟΘΕΣΙΟ'!M36="4β-5α",'ΕΒΔΟΜΑΔΙΑΙΟ - ΜΟΝΟΘΕΣΙΟ'!M36="5β-6α")=TRUE,1,IF(OR('ΕΒΔΟΜΑΔΙΑΙΟ - ΜΟΝΟΘΕΣΙΟ'!M36="1α",'ΕΒΔΟΜΑΔΙΑΙΟ - ΜΟΝΟΘΕΣΙΟ'!M36="2α",'ΕΒΔΟΜΑΔΙΑΙΟ - ΜΟΝΟΘΕΣΙΟ'!M36="3α",'ΕΒΔΟΜΑΔΙΑΙΟ - ΜΟΝΟΘΕΣΙΟ'!M36="4α",'ΕΒΔΟΜΑΔΙΑΙΟ - ΜΟΝΟΘΕΣΙΟ'!M36="5α",'ΕΒΔΟΜΑΔΙΑΙΟ - ΜΟΝΟΘΕΣΙΟ'!M36="6α",'ΕΒΔΟΜΑΔΙΑΙΟ - ΜΟΝΟΘΕΣΙΟ'!M36="1β",'ΕΒΔΟΜΑΔΙΑΙΟ - ΜΟΝΟΘΕΣΙΟ'!M36="2β",'ΕΒΔΟΜΑΔΙΑΙΟ - ΜΟΝΟΘΕΣΙΟ'!M36="3β",'ΕΒΔΟΜΑΔΙΑΙΟ - ΜΟΝΟΘΕΣΙΟ'!M36="4β",'ΕΒΔΟΜΑΔΙΑΙΟ - ΜΟΝΟΘΕΣΙΟ'!M36="5β",'ΕΒΔΟΜΑΔΙΑΙΟ - ΜΟΝΟΘΕΣΙΟ'!M36="6β")=TRUE,0.5,0))))</f>
        <v>0</v>
      </c>
      <c r="L30" s="4"/>
      <c r="M30" s="4">
        <f>IF(OR('ΕΒΔΟΜΑΔΙΑΙΟ - ΜΟΝΟΘΕΣΙΟ'!O36="1-2",'ΕΒΔΟΜΑΔΙΑΙΟ - ΜΟΝΟΘΕΣΙΟ'!O36="2-3",'ΕΒΔΟΜΑΔΙΑΙΟ - ΜΟΝΟΘΕΣΙΟ'!O36="3-4",'ΕΒΔΟΜΑΔΙΑΙΟ - ΜΟΝΟΘΕΣΙΟ'!O36="4-5",'ΕΒΔΟΜΑΔΙΑΙΟ - ΜΟΝΟΘΕΣΙΟ'!O36="5-6")=TRUE,2,IF(OR('ΕΒΔΟΜΑΔΙΑΙΟ - ΜΟΝΟΘΕΣΙΟ'!O36=1,'ΕΒΔΟΜΑΔΙΑΙΟ - ΜΟΝΟΘΕΣΙΟ'!O36=2,'ΕΒΔΟΜΑΔΙΑΙΟ - ΜΟΝΟΘΕΣΙΟ'!O36=3,'ΕΒΔΟΜΑΔΙΑΙΟ - ΜΟΝΟΘΕΣΙΟ'!O36=4,'ΕΒΔΟΜΑΔΙΑΙΟ - ΜΟΝΟΘΕΣΙΟ'!O36=5,'ΕΒΔΟΜΑΔΙΑΙΟ - ΜΟΝΟΘΕΣΙΟ'!O36=6)=TRUE,1,IF(OR('ΕΒΔΟΜΑΔΙΑΙΟ - ΜΟΝΟΘΕΣΙΟ'!O36="1β-2α",'ΕΒΔΟΜΑΔΙΑΙΟ - ΜΟΝΟΘΕΣΙΟ'!O36="2β-3α",'ΕΒΔΟΜΑΔΙΑΙΟ - ΜΟΝΟΘΕΣΙΟ'!O36="3β-4α",'ΕΒΔΟΜΑΔΙΑΙΟ - ΜΟΝΟΘΕΣΙΟ'!O36="4β-5α",'ΕΒΔΟΜΑΔΙΑΙΟ - ΜΟΝΟΘΕΣΙΟ'!O36="5β-6α")=TRUE,1,IF(OR('ΕΒΔΟΜΑΔΙΑΙΟ - ΜΟΝΟΘΕΣΙΟ'!O36="1α",'ΕΒΔΟΜΑΔΙΑΙΟ - ΜΟΝΟΘΕΣΙΟ'!O36="2α",'ΕΒΔΟΜΑΔΙΑΙΟ - ΜΟΝΟΘΕΣΙΟ'!O36="3α",'ΕΒΔΟΜΑΔΙΑΙΟ - ΜΟΝΟΘΕΣΙΟ'!O36="4α",'ΕΒΔΟΜΑΔΙΑΙΟ - ΜΟΝΟΘΕΣΙΟ'!O36="5α",'ΕΒΔΟΜΑΔΙΑΙΟ - ΜΟΝΟΘΕΣΙΟ'!O36="6α",'ΕΒΔΟΜΑΔΙΑΙΟ - ΜΟΝΟΘΕΣΙΟ'!O36="1β",'ΕΒΔΟΜΑΔΙΑΙΟ - ΜΟΝΟΘΕΣΙΟ'!O36="2β",'ΕΒΔΟΜΑΔΙΑΙΟ - ΜΟΝΟΘΕΣΙΟ'!O36="3β",'ΕΒΔΟΜΑΔΙΑΙΟ - ΜΟΝΟΘΕΣΙΟ'!O36="4β",'ΕΒΔΟΜΑΔΙΑΙΟ - ΜΟΝΟΘΕΣΙΟ'!O36="5β",'ΕΒΔΟΜΑΔΙΑΙΟ - ΜΟΝΟΘΕΣΙΟ'!O36="6β")=TRUE,0.5,0))))</f>
        <v>0</v>
      </c>
      <c r="N30" s="4"/>
      <c r="O30" s="4">
        <f>IF(OR('ΕΒΔΟΜΑΔΙΑΙΟ - ΜΟΝΟΘΕΣΙΟ'!Q36="1-2",'ΕΒΔΟΜΑΔΙΑΙΟ - ΜΟΝΟΘΕΣΙΟ'!Q36="2-3",'ΕΒΔΟΜΑΔΙΑΙΟ - ΜΟΝΟΘΕΣΙΟ'!Q36="3-4",'ΕΒΔΟΜΑΔΙΑΙΟ - ΜΟΝΟΘΕΣΙΟ'!Q36="4-5",'ΕΒΔΟΜΑΔΙΑΙΟ - ΜΟΝΟΘΕΣΙΟ'!Q36="5-6")=TRUE,2,IF(OR('ΕΒΔΟΜΑΔΙΑΙΟ - ΜΟΝΟΘΕΣΙΟ'!Q36=1,'ΕΒΔΟΜΑΔΙΑΙΟ - ΜΟΝΟΘΕΣΙΟ'!Q36=2,'ΕΒΔΟΜΑΔΙΑΙΟ - ΜΟΝΟΘΕΣΙΟ'!Q36=3,'ΕΒΔΟΜΑΔΙΑΙΟ - ΜΟΝΟΘΕΣΙΟ'!Q36=4,'ΕΒΔΟΜΑΔΙΑΙΟ - ΜΟΝΟΘΕΣΙΟ'!Q36=5,'ΕΒΔΟΜΑΔΙΑΙΟ - ΜΟΝΟΘΕΣΙΟ'!Q36=6)=TRUE,1,IF(OR('ΕΒΔΟΜΑΔΙΑΙΟ - ΜΟΝΟΘΕΣΙΟ'!Q36="1β-2α",'ΕΒΔΟΜΑΔΙΑΙΟ - ΜΟΝΟΘΕΣΙΟ'!Q36="2β-3α",'ΕΒΔΟΜΑΔΙΑΙΟ - ΜΟΝΟΘΕΣΙΟ'!Q36="3β-4α",'ΕΒΔΟΜΑΔΙΑΙΟ - ΜΟΝΟΘΕΣΙΟ'!Q36="4β-5α",'ΕΒΔΟΜΑΔΙΑΙΟ - ΜΟΝΟΘΕΣΙΟ'!Q36="5β-6α")=TRUE,1,IF(OR('ΕΒΔΟΜΑΔΙΑΙΟ - ΜΟΝΟΘΕΣΙΟ'!Q36="1α",'ΕΒΔΟΜΑΔΙΑΙΟ - ΜΟΝΟΘΕΣΙΟ'!Q36="2α",'ΕΒΔΟΜΑΔΙΑΙΟ - ΜΟΝΟΘΕΣΙΟ'!Q36="3α",'ΕΒΔΟΜΑΔΙΑΙΟ - ΜΟΝΟΘΕΣΙΟ'!Q36="4α",'ΕΒΔΟΜΑΔΙΑΙΟ - ΜΟΝΟΘΕΣΙΟ'!Q36="5α",'ΕΒΔΟΜΑΔΙΑΙΟ - ΜΟΝΟΘΕΣΙΟ'!Q36="6α",'ΕΒΔΟΜΑΔΙΑΙΟ - ΜΟΝΟΘΕΣΙΟ'!Q36="1β",'ΕΒΔΟΜΑΔΙΑΙΟ - ΜΟΝΟΘΕΣΙΟ'!Q36="2β",'ΕΒΔΟΜΑΔΙΑΙΟ - ΜΟΝΟΘΕΣΙΟ'!Q36="3β",'ΕΒΔΟΜΑΔΙΑΙΟ - ΜΟΝΟΘΕΣΙΟ'!Q36="4β",'ΕΒΔΟΜΑΔΙΑΙΟ - ΜΟΝΟΘΕΣΙΟ'!Q36="5β",'ΕΒΔΟΜΑΔΙΑΙΟ - ΜΟΝΟΘΕΣΙΟ'!Q36="6β")=TRUE,0.5,0))))</f>
        <v>0</v>
      </c>
      <c r="P30" s="4"/>
      <c r="Q30" s="4">
        <f>IF(OR('ΕΒΔΟΜΑΔΙΑΙΟ - ΜΟΝΟΘΕΣΙΟ'!S36="1-2",'ΕΒΔΟΜΑΔΙΑΙΟ - ΜΟΝΟΘΕΣΙΟ'!S36="2-3",'ΕΒΔΟΜΑΔΙΑΙΟ - ΜΟΝΟΘΕΣΙΟ'!S36="3-4",'ΕΒΔΟΜΑΔΙΑΙΟ - ΜΟΝΟΘΕΣΙΟ'!S36="4-5",'ΕΒΔΟΜΑΔΙΑΙΟ - ΜΟΝΟΘΕΣΙΟ'!S36="5-6")=TRUE,2,IF(OR('ΕΒΔΟΜΑΔΙΑΙΟ - ΜΟΝΟΘΕΣΙΟ'!S36=1,'ΕΒΔΟΜΑΔΙΑΙΟ - ΜΟΝΟΘΕΣΙΟ'!S36=2,'ΕΒΔΟΜΑΔΙΑΙΟ - ΜΟΝΟΘΕΣΙΟ'!S36=3,'ΕΒΔΟΜΑΔΙΑΙΟ - ΜΟΝΟΘΕΣΙΟ'!S36=4,'ΕΒΔΟΜΑΔΙΑΙΟ - ΜΟΝΟΘΕΣΙΟ'!S36=5,'ΕΒΔΟΜΑΔΙΑΙΟ - ΜΟΝΟΘΕΣΙΟ'!S36=6)=TRUE,1,IF(OR('ΕΒΔΟΜΑΔΙΑΙΟ - ΜΟΝΟΘΕΣΙΟ'!S36="1β-2α",'ΕΒΔΟΜΑΔΙΑΙΟ - ΜΟΝΟΘΕΣΙΟ'!S36="2β-3α",'ΕΒΔΟΜΑΔΙΑΙΟ - ΜΟΝΟΘΕΣΙΟ'!S36="3β-4α",'ΕΒΔΟΜΑΔΙΑΙΟ - ΜΟΝΟΘΕΣΙΟ'!S36="4β-5α",'ΕΒΔΟΜΑΔΙΑΙΟ - ΜΟΝΟΘΕΣΙΟ'!S36="5β-6α")=TRUE,1,IF(OR('ΕΒΔΟΜΑΔΙΑΙΟ - ΜΟΝΟΘΕΣΙΟ'!S36="1α",'ΕΒΔΟΜΑΔΙΑΙΟ - ΜΟΝΟΘΕΣΙΟ'!S36="2α",'ΕΒΔΟΜΑΔΙΑΙΟ - ΜΟΝΟΘΕΣΙΟ'!S36="3α",'ΕΒΔΟΜΑΔΙΑΙΟ - ΜΟΝΟΘΕΣΙΟ'!S36="4α",'ΕΒΔΟΜΑΔΙΑΙΟ - ΜΟΝΟΘΕΣΙΟ'!S36="5α",'ΕΒΔΟΜΑΔΙΑΙΟ - ΜΟΝΟΘΕΣΙΟ'!S36="6α",'ΕΒΔΟΜΑΔΙΑΙΟ - ΜΟΝΟΘΕΣΙΟ'!S36="1β",'ΕΒΔΟΜΑΔΙΑΙΟ - ΜΟΝΟΘΕΣΙΟ'!S36="2β",'ΕΒΔΟΜΑΔΙΑΙΟ - ΜΟΝΟΘΕΣΙΟ'!S36="3β",'ΕΒΔΟΜΑΔΙΑΙΟ - ΜΟΝΟΘΕΣΙΟ'!S36="4β",'ΕΒΔΟΜΑΔΙΑΙΟ - ΜΟΝΟΘΕΣΙΟ'!S36="5β",'ΕΒΔΟΜΑΔΙΑΙΟ - ΜΟΝΟΘΕΣΙΟ'!S36="6β")=TRUE,0.5,0))))</f>
        <v>0</v>
      </c>
      <c r="R30" s="4"/>
      <c r="S30" s="4">
        <f>IF(OR('ΕΒΔΟΜΑΔΙΑΙΟ - ΜΟΝΟΘΕΣΙΟ'!U36="1-2",'ΕΒΔΟΜΑΔΙΑΙΟ - ΜΟΝΟΘΕΣΙΟ'!U36="2-3",'ΕΒΔΟΜΑΔΙΑΙΟ - ΜΟΝΟΘΕΣΙΟ'!U36="3-4",'ΕΒΔΟΜΑΔΙΑΙΟ - ΜΟΝΟΘΕΣΙΟ'!U36="4-5",'ΕΒΔΟΜΑΔΙΑΙΟ - ΜΟΝΟΘΕΣΙΟ'!U36="5-6")=TRUE,2,IF(OR('ΕΒΔΟΜΑΔΙΑΙΟ - ΜΟΝΟΘΕΣΙΟ'!U36=1,'ΕΒΔΟΜΑΔΙΑΙΟ - ΜΟΝΟΘΕΣΙΟ'!U36=2,'ΕΒΔΟΜΑΔΙΑΙΟ - ΜΟΝΟΘΕΣΙΟ'!U36=3,'ΕΒΔΟΜΑΔΙΑΙΟ - ΜΟΝΟΘΕΣΙΟ'!U36=4,'ΕΒΔΟΜΑΔΙΑΙΟ - ΜΟΝΟΘΕΣΙΟ'!U36=5,'ΕΒΔΟΜΑΔΙΑΙΟ - ΜΟΝΟΘΕΣΙΟ'!U36=6)=TRUE,1,IF(OR('ΕΒΔΟΜΑΔΙΑΙΟ - ΜΟΝΟΘΕΣΙΟ'!U36="1β-2α",'ΕΒΔΟΜΑΔΙΑΙΟ - ΜΟΝΟΘΕΣΙΟ'!U36="2β-3α",'ΕΒΔΟΜΑΔΙΑΙΟ - ΜΟΝΟΘΕΣΙΟ'!U36="3β-4α",'ΕΒΔΟΜΑΔΙΑΙΟ - ΜΟΝΟΘΕΣΙΟ'!U36="4β-5α",'ΕΒΔΟΜΑΔΙΑΙΟ - ΜΟΝΟΘΕΣΙΟ'!U36="5β-6α")=TRUE,1,IF(OR('ΕΒΔΟΜΑΔΙΑΙΟ - ΜΟΝΟΘΕΣΙΟ'!U36="1α",'ΕΒΔΟΜΑΔΙΑΙΟ - ΜΟΝΟΘΕΣΙΟ'!U36="2α",'ΕΒΔΟΜΑΔΙΑΙΟ - ΜΟΝΟΘΕΣΙΟ'!U36="3α",'ΕΒΔΟΜΑΔΙΑΙΟ - ΜΟΝΟΘΕΣΙΟ'!U36="4α",'ΕΒΔΟΜΑΔΙΑΙΟ - ΜΟΝΟΘΕΣΙΟ'!U36="5α",'ΕΒΔΟΜΑΔΙΑΙΟ - ΜΟΝΟΘΕΣΙΟ'!U36="6α",'ΕΒΔΟΜΑΔΙΑΙΟ - ΜΟΝΟΘΕΣΙΟ'!U36="1β",'ΕΒΔΟΜΑΔΙΑΙΟ - ΜΟΝΟΘΕΣΙΟ'!U36="2β",'ΕΒΔΟΜΑΔΙΑΙΟ - ΜΟΝΟΘΕΣΙΟ'!U36="3β",'ΕΒΔΟΜΑΔΙΑΙΟ - ΜΟΝΟΘΕΣΙΟ'!U36="4β",'ΕΒΔΟΜΑΔΙΑΙΟ - ΜΟΝΟΘΕΣΙΟ'!U36="5β",'ΕΒΔΟΜΑΔΙΑΙΟ - ΜΟΝΟΘΕΣΙΟ'!U36="6β")=TRUE,0.5,0))))</f>
        <v>0</v>
      </c>
      <c r="T30" s="8">
        <f>SUM(K30,M30,O30,Q30,S30)</f>
        <v>0</v>
      </c>
      <c r="AZ30" s="5" t="s">
        <v>28</v>
      </c>
    </row>
    <row r="31" spans="1:52" s="28" customFormat="1" ht="12.75">
      <c r="A31" s="29"/>
      <c r="B31" s="4">
        <f>IF(OR('ΕΒΔΟΜΑΔΙΑΙΟ - ΜΟΝΟΘΕΣΙΟ'!B37="1-2",'ΕΒΔΟΜΑΔΙΑΙΟ - ΜΟΝΟΘΕΣΙΟ'!B37="2-3",'ΕΒΔΟΜΑΔΙΑΙΟ - ΜΟΝΟΘΕΣΙΟ'!B37="3-4",'ΕΒΔΟΜΑΔΙΑΙΟ - ΜΟΝΟΘΕΣΙΟ'!B37="4-5",'ΕΒΔΟΜΑΔΙΑΙΟ - ΜΟΝΟΘΕΣΙΟ'!B37="5-6")=TRUE,2,IF(OR('ΕΒΔΟΜΑΔΙΑΙΟ - ΜΟΝΟΘΕΣΙΟ'!B37=1,'ΕΒΔΟΜΑΔΙΑΙΟ - ΜΟΝΟΘΕΣΙΟ'!B37=2,'ΕΒΔΟΜΑΔΙΑΙΟ - ΜΟΝΟΘΕΣΙΟ'!B37=3,'ΕΒΔΟΜΑΔΙΑΙΟ - ΜΟΝΟΘΕΣΙΟ'!B37=4,'ΕΒΔΟΜΑΔΙΑΙΟ - ΜΟΝΟΘΕΣΙΟ'!B37=5,'ΕΒΔΟΜΑΔΙΑΙΟ - ΜΟΝΟΘΕΣΙΟ'!B37=6)=TRUE,1,IF(OR('ΕΒΔΟΜΑΔΙΑΙΟ - ΜΟΝΟΘΕΣΙΟ'!B37="1β-2α",'ΕΒΔΟΜΑΔΙΑΙΟ - ΜΟΝΟΘΕΣΙΟ'!B37="2β-3α",'ΕΒΔΟΜΑΔΙΑΙΟ - ΜΟΝΟΘΕΣΙΟ'!B37="3β-4α",'ΕΒΔΟΜΑΔΙΑΙΟ - ΜΟΝΟΘΕΣΙΟ'!B37="4β-5α",'ΕΒΔΟΜΑΔΙΑΙΟ - ΜΟΝΟΘΕΣΙΟ'!B37="5β-6α")=TRUE,1,IF(OR('ΕΒΔΟΜΑΔΙΑΙΟ - ΜΟΝΟΘΕΣΙΟ'!B37="1α",'ΕΒΔΟΜΑΔΙΑΙΟ - ΜΟΝΟΘΕΣΙΟ'!B37="2α",'ΕΒΔΟΜΑΔΙΑΙΟ - ΜΟΝΟΘΕΣΙΟ'!B37="3α",'ΕΒΔΟΜΑΔΙΑΙΟ - ΜΟΝΟΘΕΣΙΟ'!B37="4α",'ΕΒΔΟΜΑΔΙΑΙΟ - ΜΟΝΟΘΕΣΙΟ'!B37="5α",'ΕΒΔΟΜΑΔΙΑΙΟ - ΜΟΝΟΘΕΣΙΟ'!B37="6α",'ΕΒΔΟΜΑΔΙΑΙΟ - ΜΟΝΟΘΕΣΙΟ'!B37="1β",'ΕΒΔΟΜΑΔΙΑΙΟ - ΜΟΝΟΘΕΣΙΟ'!B37="2β",'ΕΒΔΟΜΑΔΙΑΙΟ - ΜΟΝΟΘΕΣΙΟ'!B37="3β",'ΕΒΔΟΜΑΔΙΑΙΟ - ΜΟΝΟΘΕΣΙΟ'!B37="4β",'ΕΒΔΟΜΑΔΙΑΙΟ - ΜΟΝΟΘΕΣΙΟ'!B37="5β",'ΕΒΔΟΜΑΔΙΑΙΟ - ΜΟΝΟΘΕΣΙΟ'!B37="6β")=TRUE,0.5,0))))</f>
        <v>0</v>
      </c>
      <c r="C31" s="4">
        <f>IF(OR('ΕΒΔΟΜΑΔΙΑΙΟ - ΜΟΝΟΘΕΣΙΟ'!C37="1-2",'ΕΒΔΟΜΑΔΙΑΙΟ - ΜΟΝΟΘΕΣΙΟ'!C37="2-3",'ΕΒΔΟΜΑΔΙΑΙΟ - ΜΟΝΟΘΕΣΙΟ'!C37="3-4",'ΕΒΔΟΜΑΔΙΑΙΟ - ΜΟΝΟΘΕΣΙΟ'!C37="4-5",'ΕΒΔΟΜΑΔΙΑΙΟ - ΜΟΝΟΘΕΣΙΟ'!C37="5-6")=TRUE,2,IF(OR('ΕΒΔΟΜΑΔΙΑΙΟ - ΜΟΝΟΘΕΣΙΟ'!C37=1,'ΕΒΔΟΜΑΔΙΑΙΟ - ΜΟΝΟΘΕΣΙΟ'!C37=2,'ΕΒΔΟΜΑΔΙΑΙΟ - ΜΟΝΟΘΕΣΙΟ'!C37=3,'ΕΒΔΟΜΑΔΙΑΙΟ - ΜΟΝΟΘΕΣΙΟ'!C37=4,'ΕΒΔΟΜΑΔΙΑΙΟ - ΜΟΝΟΘΕΣΙΟ'!C37=5,'ΕΒΔΟΜΑΔΙΑΙΟ - ΜΟΝΟΘΕΣΙΟ'!C37=6)=TRUE,1,IF(OR('ΕΒΔΟΜΑΔΙΑΙΟ - ΜΟΝΟΘΕΣΙΟ'!C37="1β-2α",'ΕΒΔΟΜΑΔΙΑΙΟ - ΜΟΝΟΘΕΣΙΟ'!C37="2β-3α",'ΕΒΔΟΜΑΔΙΑΙΟ - ΜΟΝΟΘΕΣΙΟ'!C37="3β-4α",'ΕΒΔΟΜΑΔΙΑΙΟ - ΜΟΝΟΘΕΣΙΟ'!C37="4β-5α",'ΕΒΔΟΜΑΔΙΑΙΟ - ΜΟΝΟΘΕΣΙΟ'!C37="5β-6α")=TRUE,1,IF(OR('ΕΒΔΟΜΑΔΙΑΙΟ - ΜΟΝΟΘΕΣΙΟ'!C37="1α",'ΕΒΔΟΜΑΔΙΑΙΟ - ΜΟΝΟΘΕΣΙΟ'!C37="2α",'ΕΒΔΟΜΑΔΙΑΙΟ - ΜΟΝΟΘΕΣΙΟ'!C37="3α",'ΕΒΔΟΜΑΔΙΑΙΟ - ΜΟΝΟΘΕΣΙΟ'!C37="4α",'ΕΒΔΟΜΑΔΙΑΙΟ - ΜΟΝΟΘΕΣΙΟ'!C37="5α",'ΕΒΔΟΜΑΔΙΑΙΟ - ΜΟΝΟΘΕΣΙΟ'!C37="6α",'ΕΒΔΟΜΑΔΙΑΙΟ - ΜΟΝΟΘΕΣΙΟ'!C37="1β",'ΕΒΔΟΜΑΔΙΑΙΟ - ΜΟΝΟΘΕΣΙΟ'!C37="2β",'ΕΒΔΟΜΑΔΙΑΙΟ - ΜΟΝΟΘΕΣΙΟ'!C37="3β",'ΕΒΔΟΜΑΔΙΑΙΟ - ΜΟΝΟΘΕΣΙΟ'!C37="4β",'ΕΒΔΟΜΑΔΙΑΙΟ - ΜΟΝΟΘΕΣΙΟ'!C37="5β",'ΕΒΔΟΜΑΔΙΑΙΟ - ΜΟΝΟΘΕΣΙΟ'!C37="6β")=TRUE,0.5,0))))</f>
        <v>0</v>
      </c>
      <c r="D31" s="4">
        <f>IF(OR('ΕΒΔΟΜΑΔΙΑΙΟ - ΜΟΝΟΘΕΣΙΟ'!D37="1-2",'ΕΒΔΟΜΑΔΙΑΙΟ - ΜΟΝΟΘΕΣΙΟ'!D37="2-3",'ΕΒΔΟΜΑΔΙΑΙΟ - ΜΟΝΟΘΕΣΙΟ'!D37="3-4",'ΕΒΔΟΜΑΔΙΑΙΟ - ΜΟΝΟΘΕΣΙΟ'!D37="4-5",'ΕΒΔΟΜΑΔΙΑΙΟ - ΜΟΝΟΘΕΣΙΟ'!D37="5-6")=TRUE,2,IF(OR('ΕΒΔΟΜΑΔΙΑΙΟ - ΜΟΝΟΘΕΣΙΟ'!D37=1,'ΕΒΔΟΜΑΔΙΑΙΟ - ΜΟΝΟΘΕΣΙΟ'!D37=2,'ΕΒΔΟΜΑΔΙΑΙΟ - ΜΟΝΟΘΕΣΙΟ'!D37=3,'ΕΒΔΟΜΑΔΙΑΙΟ - ΜΟΝΟΘΕΣΙΟ'!D37=4,'ΕΒΔΟΜΑΔΙΑΙΟ - ΜΟΝΟΘΕΣΙΟ'!D37=5,'ΕΒΔΟΜΑΔΙΑΙΟ - ΜΟΝΟΘΕΣΙΟ'!D37=6)=TRUE,1,IF(OR('ΕΒΔΟΜΑΔΙΑΙΟ - ΜΟΝΟΘΕΣΙΟ'!D37="1β-2α",'ΕΒΔΟΜΑΔΙΑΙΟ - ΜΟΝΟΘΕΣΙΟ'!D37="2β-3α",'ΕΒΔΟΜΑΔΙΑΙΟ - ΜΟΝΟΘΕΣΙΟ'!D37="3β-4α",'ΕΒΔΟΜΑΔΙΑΙΟ - ΜΟΝΟΘΕΣΙΟ'!D37="4β-5α",'ΕΒΔΟΜΑΔΙΑΙΟ - ΜΟΝΟΘΕΣΙΟ'!D37="5β-6α")=TRUE,1,IF(OR('ΕΒΔΟΜΑΔΙΑΙΟ - ΜΟΝΟΘΕΣΙΟ'!D37="1α",'ΕΒΔΟΜΑΔΙΑΙΟ - ΜΟΝΟΘΕΣΙΟ'!D37="2α",'ΕΒΔΟΜΑΔΙΑΙΟ - ΜΟΝΟΘΕΣΙΟ'!D37="3α",'ΕΒΔΟΜΑΔΙΑΙΟ - ΜΟΝΟΘΕΣΙΟ'!D37="4α",'ΕΒΔΟΜΑΔΙΑΙΟ - ΜΟΝΟΘΕΣΙΟ'!D37="5α",'ΕΒΔΟΜΑΔΙΑΙΟ - ΜΟΝΟΘΕΣΙΟ'!D37="6α",'ΕΒΔΟΜΑΔΙΑΙΟ - ΜΟΝΟΘΕΣΙΟ'!D37="1β",'ΕΒΔΟΜΑΔΙΑΙΟ - ΜΟΝΟΘΕΣΙΟ'!D37="2β",'ΕΒΔΟΜΑΔΙΑΙΟ - ΜΟΝΟΘΕΣΙΟ'!D37="3β",'ΕΒΔΟΜΑΔΙΑΙΟ - ΜΟΝΟΘΕΣΙΟ'!D37="4β",'ΕΒΔΟΜΑΔΙΑΙΟ - ΜΟΝΟΘΕΣΙΟ'!D37="5β",'ΕΒΔΟΜΑΔΙΑΙΟ - ΜΟΝΟΘΕΣΙΟ'!D37="6β")=TRUE,0.5,0))))</f>
        <v>0</v>
      </c>
      <c r="E31" s="4">
        <f>IF(OR('ΕΒΔΟΜΑΔΙΑΙΟ - ΜΟΝΟΘΕΣΙΟ'!E37="1-2",'ΕΒΔΟΜΑΔΙΑΙΟ - ΜΟΝΟΘΕΣΙΟ'!E37="2-3",'ΕΒΔΟΜΑΔΙΑΙΟ - ΜΟΝΟΘΕΣΙΟ'!E37="3-4",'ΕΒΔΟΜΑΔΙΑΙΟ - ΜΟΝΟΘΕΣΙΟ'!E37="4-5",'ΕΒΔΟΜΑΔΙΑΙΟ - ΜΟΝΟΘΕΣΙΟ'!E37="5-6")=TRUE,2,IF(OR('ΕΒΔΟΜΑΔΙΑΙΟ - ΜΟΝΟΘΕΣΙΟ'!E37=1,'ΕΒΔΟΜΑΔΙΑΙΟ - ΜΟΝΟΘΕΣΙΟ'!E37=2,'ΕΒΔΟΜΑΔΙΑΙΟ - ΜΟΝΟΘΕΣΙΟ'!E37=3,'ΕΒΔΟΜΑΔΙΑΙΟ - ΜΟΝΟΘΕΣΙΟ'!E37=4,'ΕΒΔΟΜΑΔΙΑΙΟ - ΜΟΝΟΘΕΣΙΟ'!E37=5,'ΕΒΔΟΜΑΔΙΑΙΟ - ΜΟΝΟΘΕΣΙΟ'!E37=6)=TRUE,1,IF(OR('ΕΒΔΟΜΑΔΙΑΙΟ - ΜΟΝΟΘΕΣΙΟ'!E37="1β-2α",'ΕΒΔΟΜΑΔΙΑΙΟ - ΜΟΝΟΘΕΣΙΟ'!E37="2β-3α",'ΕΒΔΟΜΑΔΙΑΙΟ - ΜΟΝΟΘΕΣΙΟ'!E37="3β-4α",'ΕΒΔΟΜΑΔΙΑΙΟ - ΜΟΝΟΘΕΣΙΟ'!E37="4β-5α",'ΕΒΔΟΜΑΔΙΑΙΟ - ΜΟΝΟΘΕΣΙΟ'!E37="5β-6α")=TRUE,1,IF(OR('ΕΒΔΟΜΑΔΙΑΙΟ - ΜΟΝΟΘΕΣΙΟ'!E37="1α",'ΕΒΔΟΜΑΔΙΑΙΟ - ΜΟΝΟΘΕΣΙΟ'!E37="2α",'ΕΒΔΟΜΑΔΙΑΙΟ - ΜΟΝΟΘΕΣΙΟ'!E37="3α",'ΕΒΔΟΜΑΔΙΑΙΟ - ΜΟΝΟΘΕΣΙΟ'!E37="4α",'ΕΒΔΟΜΑΔΙΑΙΟ - ΜΟΝΟΘΕΣΙΟ'!E37="5α",'ΕΒΔΟΜΑΔΙΑΙΟ - ΜΟΝΟΘΕΣΙΟ'!E37="6α",'ΕΒΔΟΜΑΔΙΑΙΟ - ΜΟΝΟΘΕΣΙΟ'!E37="1β",'ΕΒΔΟΜΑΔΙΑΙΟ - ΜΟΝΟΘΕΣΙΟ'!E37="2β",'ΕΒΔΟΜΑΔΙΑΙΟ - ΜΟΝΟΘΕΣΙΟ'!E37="3β",'ΕΒΔΟΜΑΔΙΑΙΟ - ΜΟΝΟΘΕΣΙΟ'!E37="4β",'ΕΒΔΟΜΑΔΙΑΙΟ - ΜΟΝΟΘΕΣΙΟ'!E37="5β",'ΕΒΔΟΜΑΔΙΑΙΟ - ΜΟΝΟΘΕΣΙΟ'!E37="6β")=TRUE,0.5,0))))</f>
        <v>0</v>
      </c>
      <c r="F31" s="4">
        <f>IF(OR('ΕΒΔΟΜΑΔΙΑΙΟ - ΜΟΝΟΘΕΣΙΟ'!F37="1-2",'ΕΒΔΟΜΑΔΙΑΙΟ - ΜΟΝΟΘΕΣΙΟ'!F37="2-3",'ΕΒΔΟΜΑΔΙΑΙΟ - ΜΟΝΟΘΕΣΙΟ'!F37="3-4",'ΕΒΔΟΜΑΔΙΑΙΟ - ΜΟΝΟΘΕΣΙΟ'!F37="4-5",'ΕΒΔΟΜΑΔΙΑΙΟ - ΜΟΝΟΘΕΣΙΟ'!F37="5-6")=TRUE,2,IF(OR('ΕΒΔΟΜΑΔΙΑΙΟ - ΜΟΝΟΘΕΣΙΟ'!F37=1,'ΕΒΔΟΜΑΔΙΑΙΟ - ΜΟΝΟΘΕΣΙΟ'!F37=2,'ΕΒΔΟΜΑΔΙΑΙΟ - ΜΟΝΟΘΕΣΙΟ'!F37=3,'ΕΒΔΟΜΑΔΙΑΙΟ - ΜΟΝΟΘΕΣΙΟ'!F37=4,'ΕΒΔΟΜΑΔΙΑΙΟ - ΜΟΝΟΘΕΣΙΟ'!F37=5,'ΕΒΔΟΜΑΔΙΑΙΟ - ΜΟΝΟΘΕΣΙΟ'!F37=6)=TRUE,1,IF(OR('ΕΒΔΟΜΑΔΙΑΙΟ - ΜΟΝΟΘΕΣΙΟ'!F37="1β-2α",'ΕΒΔΟΜΑΔΙΑΙΟ - ΜΟΝΟΘΕΣΙΟ'!F37="2β-3α",'ΕΒΔΟΜΑΔΙΑΙΟ - ΜΟΝΟΘΕΣΙΟ'!F37="3β-4α",'ΕΒΔΟΜΑΔΙΑΙΟ - ΜΟΝΟΘΕΣΙΟ'!F37="4β-5α",'ΕΒΔΟΜΑΔΙΑΙΟ - ΜΟΝΟΘΕΣΙΟ'!F37="5β-6α")=TRUE,1,IF(OR('ΕΒΔΟΜΑΔΙΑΙΟ - ΜΟΝΟΘΕΣΙΟ'!F37="1α",'ΕΒΔΟΜΑΔΙΑΙΟ - ΜΟΝΟΘΕΣΙΟ'!F37="2α",'ΕΒΔΟΜΑΔΙΑΙΟ - ΜΟΝΟΘΕΣΙΟ'!F37="3α",'ΕΒΔΟΜΑΔΙΑΙΟ - ΜΟΝΟΘΕΣΙΟ'!F37="4α",'ΕΒΔΟΜΑΔΙΑΙΟ - ΜΟΝΟΘΕΣΙΟ'!F37="5α",'ΕΒΔΟΜΑΔΙΑΙΟ - ΜΟΝΟΘΕΣΙΟ'!F37="6α",'ΕΒΔΟΜΑΔΙΑΙΟ - ΜΟΝΟΘΕΣΙΟ'!F37="1β",'ΕΒΔΟΜΑΔΙΑΙΟ - ΜΟΝΟΘΕΣΙΟ'!F37="2β",'ΕΒΔΟΜΑΔΙΑΙΟ - ΜΟΝΟΘΕΣΙΟ'!F37="3β",'ΕΒΔΟΜΑΔΙΑΙΟ - ΜΟΝΟΘΕΣΙΟ'!F37="4β",'ΕΒΔΟΜΑΔΙΑΙΟ - ΜΟΝΟΘΕΣΙΟ'!F37="5β",'ΕΒΔΟΜΑΔΙΑΙΟ - ΜΟΝΟΘΕΣΙΟ'!F37="6β")=TRUE,0.5,0))))</f>
        <v>0</v>
      </c>
      <c r="G31" s="8">
        <f t="shared" si="1"/>
        <v>0</v>
      </c>
      <c r="H31" s="8"/>
      <c r="I31" s="4"/>
      <c r="J31" s="4"/>
      <c r="K31" s="4">
        <f>IF(OR('ΕΒΔΟΜΑΔΙΑΙΟ - ΜΟΝΟΘΕΣΙΟ'!M37="1-2",'ΕΒΔΟΜΑΔΙΑΙΟ - ΜΟΝΟΘΕΣΙΟ'!M37="2-3",'ΕΒΔΟΜΑΔΙΑΙΟ - ΜΟΝΟΘΕΣΙΟ'!M37="3-4",'ΕΒΔΟΜΑΔΙΑΙΟ - ΜΟΝΟΘΕΣΙΟ'!M37="4-5",'ΕΒΔΟΜΑΔΙΑΙΟ - ΜΟΝΟΘΕΣΙΟ'!M37="5-6")=TRUE,2,IF(OR('ΕΒΔΟΜΑΔΙΑΙΟ - ΜΟΝΟΘΕΣΙΟ'!M37=1,'ΕΒΔΟΜΑΔΙΑΙΟ - ΜΟΝΟΘΕΣΙΟ'!M37=2,'ΕΒΔΟΜΑΔΙΑΙΟ - ΜΟΝΟΘΕΣΙΟ'!M37=3,'ΕΒΔΟΜΑΔΙΑΙΟ - ΜΟΝΟΘΕΣΙΟ'!M37=4,'ΕΒΔΟΜΑΔΙΑΙΟ - ΜΟΝΟΘΕΣΙΟ'!M37=5,'ΕΒΔΟΜΑΔΙΑΙΟ - ΜΟΝΟΘΕΣΙΟ'!M37=6)=TRUE,1,IF(OR('ΕΒΔΟΜΑΔΙΑΙΟ - ΜΟΝΟΘΕΣΙΟ'!M37="1β-2α",'ΕΒΔΟΜΑΔΙΑΙΟ - ΜΟΝΟΘΕΣΙΟ'!M37="2β-3α",'ΕΒΔΟΜΑΔΙΑΙΟ - ΜΟΝΟΘΕΣΙΟ'!M37="3β-4α",'ΕΒΔΟΜΑΔΙΑΙΟ - ΜΟΝΟΘΕΣΙΟ'!M37="4β-5α",'ΕΒΔΟΜΑΔΙΑΙΟ - ΜΟΝΟΘΕΣΙΟ'!M37="5β-6α")=TRUE,1,IF(OR('ΕΒΔΟΜΑΔΙΑΙΟ - ΜΟΝΟΘΕΣΙΟ'!M37="1α",'ΕΒΔΟΜΑΔΙΑΙΟ - ΜΟΝΟΘΕΣΙΟ'!M37="2α",'ΕΒΔΟΜΑΔΙΑΙΟ - ΜΟΝΟΘΕΣΙΟ'!M37="3α",'ΕΒΔΟΜΑΔΙΑΙΟ - ΜΟΝΟΘΕΣΙΟ'!M37="4α",'ΕΒΔΟΜΑΔΙΑΙΟ - ΜΟΝΟΘΕΣΙΟ'!M37="5α",'ΕΒΔΟΜΑΔΙΑΙΟ - ΜΟΝΟΘΕΣΙΟ'!M37="6α",'ΕΒΔΟΜΑΔΙΑΙΟ - ΜΟΝΟΘΕΣΙΟ'!M37="1β",'ΕΒΔΟΜΑΔΙΑΙΟ - ΜΟΝΟΘΕΣΙΟ'!M37="2β",'ΕΒΔΟΜΑΔΙΑΙΟ - ΜΟΝΟΘΕΣΙΟ'!M37="3β",'ΕΒΔΟΜΑΔΙΑΙΟ - ΜΟΝΟΘΕΣΙΟ'!M37="4β",'ΕΒΔΟΜΑΔΙΑΙΟ - ΜΟΝΟΘΕΣΙΟ'!M37="5β",'ΕΒΔΟΜΑΔΙΑΙΟ - ΜΟΝΟΘΕΣΙΟ'!M37="6β")=TRUE,0.5,0))))</f>
        <v>0</v>
      </c>
      <c r="L31" s="4"/>
      <c r="M31" s="4">
        <f>IF(OR('ΕΒΔΟΜΑΔΙΑΙΟ - ΜΟΝΟΘΕΣΙΟ'!O37="1-2",'ΕΒΔΟΜΑΔΙΑΙΟ - ΜΟΝΟΘΕΣΙΟ'!O37="2-3",'ΕΒΔΟΜΑΔΙΑΙΟ - ΜΟΝΟΘΕΣΙΟ'!O37="3-4",'ΕΒΔΟΜΑΔΙΑΙΟ - ΜΟΝΟΘΕΣΙΟ'!O37="4-5",'ΕΒΔΟΜΑΔΙΑΙΟ - ΜΟΝΟΘΕΣΙΟ'!O37="5-6")=TRUE,2,IF(OR('ΕΒΔΟΜΑΔΙΑΙΟ - ΜΟΝΟΘΕΣΙΟ'!O37=1,'ΕΒΔΟΜΑΔΙΑΙΟ - ΜΟΝΟΘΕΣΙΟ'!O37=2,'ΕΒΔΟΜΑΔΙΑΙΟ - ΜΟΝΟΘΕΣΙΟ'!O37=3,'ΕΒΔΟΜΑΔΙΑΙΟ - ΜΟΝΟΘΕΣΙΟ'!O37=4,'ΕΒΔΟΜΑΔΙΑΙΟ - ΜΟΝΟΘΕΣΙΟ'!O37=5,'ΕΒΔΟΜΑΔΙΑΙΟ - ΜΟΝΟΘΕΣΙΟ'!O37=6)=TRUE,1,IF(OR('ΕΒΔΟΜΑΔΙΑΙΟ - ΜΟΝΟΘΕΣΙΟ'!O37="1β-2α",'ΕΒΔΟΜΑΔΙΑΙΟ - ΜΟΝΟΘΕΣΙΟ'!O37="2β-3α",'ΕΒΔΟΜΑΔΙΑΙΟ - ΜΟΝΟΘΕΣΙΟ'!O37="3β-4α",'ΕΒΔΟΜΑΔΙΑΙΟ - ΜΟΝΟΘΕΣΙΟ'!O37="4β-5α",'ΕΒΔΟΜΑΔΙΑΙΟ - ΜΟΝΟΘΕΣΙΟ'!O37="5β-6α")=TRUE,1,IF(OR('ΕΒΔΟΜΑΔΙΑΙΟ - ΜΟΝΟΘΕΣΙΟ'!O37="1α",'ΕΒΔΟΜΑΔΙΑΙΟ - ΜΟΝΟΘΕΣΙΟ'!O37="2α",'ΕΒΔΟΜΑΔΙΑΙΟ - ΜΟΝΟΘΕΣΙΟ'!O37="3α",'ΕΒΔΟΜΑΔΙΑΙΟ - ΜΟΝΟΘΕΣΙΟ'!O37="4α",'ΕΒΔΟΜΑΔΙΑΙΟ - ΜΟΝΟΘΕΣΙΟ'!O37="5α",'ΕΒΔΟΜΑΔΙΑΙΟ - ΜΟΝΟΘΕΣΙΟ'!O37="6α",'ΕΒΔΟΜΑΔΙΑΙΟ - ΜΟΝΟΘΕΣΙΟ'!O37="1β",'ΕΒΔΟΜΑΔΙΑΙΟ - ΜΟΝΟΘΕΣΙΟ'!O37="2β",'ΕΒΔΟΜΑΔΙΑΙΟ - ΜΟΝΟΘΕΣΙΟ'!O37="3β",'ΕΒΔΟΜΑΔΙΑΙΟ - ΜΟΝΟΘΕΣΙΟ'!O37="4β",'ΕΒΔΟΜΑΔΙΑΙΟ - ΜΟΝΟΘΕΣΙΟ'!O37="5β",'ΕΒΔΟΜΑΔΙΑΙΟ - ΜΟΝΟΘΕΣΙΟ'!O37="6β")=TRUE,0.5,0))))</f>
        <v>0</v>
      </c>
      <c r="N31" s="4"/>
      <c r="O31" s="4">
        <f>IF(OR('ΕΒΔΟΜΑΔΙΑΙΟ - ΜΟΝΟΘΕΣΙΟ'!Q37="1-2",'ΕΒΔΟΜΑΔΙΑΙΟ - ΜΟΝΟΘΕΣΙΟ'!Q37="2-3",'ΕΒΔΟΜΑΔΙΑΙΟ - ΜΟΝΟΘΕΣΙΟ'!Q37="3-4",'ΕΒΔΟΜΑΔΙΑΙΟ - ΜΟΝΟΘΕΣΙΟ'!Q37="4-5",'ΕΒΔΟΜΑΔΙΑΙΟ - ΜΟΝΟΘΕΣΙΟ'!Q37="5-6")=TRUE,2,IF(OR('ΕΒΔΟΜΑΔΙΑΙΟ - ΜΟΝΟΘΕΣΙΟ'!Q37=1,'ΕΒΔΟΜΑΔΙΑΙΟ - ΜΟΝΟΘΕΣΙΟ'!Q37=2,'ΕΒΔΟΜΑΔΙΑΙΟ - ΜΟΝΟΘΕΣΙΟ'!Q37=3,'ΕΒΔΟΜΑΔΙΑΙΟ - ΜΟΝΟΘΕΣΙΟ'!Q37=4,'ΕΒΔΟΜΑΔΙΑΙΟ - ΜΟΝΟΘΕΣΙΟ'!Q37=5,'ΕΒΔΟΜΑΔΙΑΙΟ - ΜΟΝΟΘΕΣΙΟ'!Q37=6)=TRUE,1,IF(OR('ΕΒΔΟΜΑΔΙΑΙΟ - ΜΟΝΟΘΕΣΙΟ'!Q37="1β-2α",'ΕΒΔΟΜΑΔΙΑΙΟ - ΜΟΝΟΘΕΣΙΟ'!Q37="2β-3α",'ΕΒΔΟΜΑΔΙΑΙΟ - ΜΟΝΟΘΕΣΙΟ'!Q37="3β-4α",'ΕΒΔΟΜΑΔΙΑΙΟ - ΜΟΝΟΘΕΣΙΟ'!Q37="4β-5α",'ΕΒΔΟΜΑΔΙΑΙΟ - ΜΟΝΟΘΕΣΙΟ'!Q37="5β-6α")=TRUE,1,IF(OR('ΕΒΔΟΜΑΔΙΑΙΟ - ΜΟΝΟΘΕΣΙΟ'!Q37="1α",'ΕΒΔΟΜΑΔΙΑΙΟ - ΜΟΝΟΘΕΣΙΟ'!Q37="2α",'ΕΒΔΟΜΑΔΙΑΙΟ - ΜΟΝΟΘΕΣΙΟ'!Q37="3α",'ΕΒΔΟΜΑΔΙΑΙΟ - ΜΟΝΟΘΕΣΙΟ'!Q37="4α",'ΕΒΔΟΜΑΔΙΑΙΟ - ΜΟΝΟΘΕΣΙΟ'!Q37="5α",'ΕΒΔΟΜΑΔΙΑΙΟ - ΜΟΝΟΘΕΣΙΟ'!Q37="6α",'ΕΒΔΟΜΑΔΙΑΙΟ - ΜΟΝΟΘΕΣΙΟ'!Q37="1β",'ΕΒΔΟΜΑΔΙΑΙΟ - ΜΟΝΟΘΕΣΙΟ'!Q37="2β",'ΕΒΔΟΜΑΔΙΑΙΟ - ΜΟΝΟΘΕΣΙΟ'!Q37="3β",'ΕΒΔΟΜΑΔΙΑΙΟ - ΜΟΝΟΘΕΣΙΟ'!Q37="4β",'ΕΒΔΟΜΑΔΙΑΙΟ - ΜΟΝΟΘΕΣΙΟ'!Q37="5β",'ΕΒΔΟΜΑΔΙΑΙΟ - ΜΟΝΟΘΕΣΙΟ'!Q37="6β")=TRUE,0.5,0))))</f>
        <v>0</v>
      </c>
      <c r="P31" s="4"/>
      <c r="Q31" s="4">
        <f>IF(OR('ΕΒΔΟΜΑΔΙΑΙΟ - ΜΟΝΟΘΕΣΙΟ'!S37="1-2",'ΕΒΔΟΜΑΔΙΑΙΟ - ΜΟΝΟΘΕΣΙΟ'!S37="2-3",'ΕΒΔΟΜΑΔΙΑΙΟ - ΜΟΝΟΘΕΣΙΟ'!S37="3-4",'ΕΒΔΟΜΑΔΙΑΙΟ - ΜΟΝΟΘΕΣΙΟ'!S37="4-5",'ΕΒΔΟΜΑΔΙΑΙΟ - ΜΟΝΟΘΕΣΙΟ'!S37="5-6")=TRUE,2,IF(OR('ΕΒΔΟΜΑΔΙΑΙΟ - ΜΟΝΟΘΕΣΙΟ'!S37=1,'ΕΒΔΟΜΑΔΙΑΙΟ - ΜΟΝΟΘΕΣΙΟ'!S37=2,'ΕΒΔΟΜΑΔΙΑΙΟ - ΜΟΝΟΘΕΣΙΟ'!S37=3,'ΕΒΔΟΜΑΔΙΑΙΟ - ΜΟΝΟΘΕΣΙΟ'!S37=4,'ΕΒΔΟΜΑΔΙΑΙΟ - ΜΟΝΟΘΕΣΙΟ'!S37=5,'ΕΒΔΟΜΑΔΙΑΙΟ - ΜΟΝΟΘΕΣΙΟ'!S37=6)=TRUE,1,IF(OR('ΕΒΔΟΜΑΔΙΑΙΟ - ΜΟΝΟΘΕΣΙΟ'!S37="1β-2α",'ΕΒΔΟΜΑΔΙΑΙΟ - ΜΟΝΟΘΕΣΙΟ'!S37="2β-3α",'ΕΒΔΟΜΑΔΙΑΙΟ - ΜΟΝΟΘΕΣΙΟ'!S37="3β-4α",'ΕΒΔΟΜΑΔΙΑΙΟ - ΜΟΝΟΘΕΣΙΟ'!S37="4β-5α",'ΕΒΔΟΜΑΔΙΑΙΟ - ΜΟΝΟΘΕΣΙΟ'!S37="5β-6α")=TRUE,1,IF(OR('ΕΒΔΟΜΑΔΙΑΙΟ - ΜΟΝΟΘΕΣΙΟ'!S37="1α",'ΕΒΔΟΜΑΔΙΑΙΟ - ΜΟΝΟΘΕΣΙΟ'!S37="2α",'ΕΒΔΟΜΑΔΙΑΙΟ - ΜΟΝΟΘΕΣΙΟ'!S37="3α",'ΕΒΔΟΜΑΔΙΑΙΟ - ΜΟΝΟΘΕΣΙΟ'!S37="4α",'ΕΒΔΟΜΑΔΙΑΙΟ - ΜΟΝΟΘΕΣΙΟ'!S37="5α",'ΕΒΔΟΜΑΔΙΑΙΟ - ΜΟΝΟΘΕΣΙΟ'!S37="6α",'ΕΒΔΟΜΑΔΙΑΙΟ - ΜΟΝΟΘΕΣΙΟ'!S37="1β",'ΕΒΔΟΜΑΔΙΑΙΟ - ΜΟΝΟΘΕΣΙΟ'!S37="2β",'ΕΒΔΟΜΑΔΙΑΙΟ - ΜΟΝΟΘΕΣΙΟ'!S37="3β",'ΕΒΔΟΜΑΔΙΑΙΟ - ΜΟΝΟΘΕΣΙΟ'!S37="4β",'ΕΒΔΟΜΑΔΙΑΙΟ - ΜΟΝΟΘΕΣΙΟ'!S37="5β",'ΕΒΔΟΜΑΔΙΑΙΟ - ΜΟΝΟΘΕΣΙΟ'!S37="6β")=TRUE,0.5,0))))</f>
        <v>0</v>
      </c>
      <c r="R31" s="4"/>
      <c r="S31" s="4">
        <f>IF(OR('ΕΒΔΟΜΑΔΙΑΙΟ - ΜΟΝΟΘΕΣΙΟ'!U37="1-2",'ΕΒΔΟΜΑΔΙΑΙΟ - ΜΟΝΟΘΕΣΙΟ'!U37="2-3",'ΕΒΔΟΜΑΔΙΑΙΟ - ΜΟΝΟΘΕΣΙΟ'!U37="3-4",'ΕΒΔΟΜΑΔΙΑΙΟ - ΜΟΝΟΘΕΣΙΟ'!U37="4-5",'ΕΒΔΟΜΑΔΙΑΙΟ - ΜΟΝΟΘΕΣΙΟ'!U37="5-6")=TRUE,2,IF(OR('ΕΒΔΟΜΑΔΙΑΙΟ - ΜΟΝΟΘΕΣΙΟ'!U37=1,'ΕΒΔΟΜΑΔΙΑΙΟ - ΜΟΝΟΘΕΣΙΟ'!U37=2,'ΕΒΔΟΜΑΔΙΑΙΟ - ΜΟΝΟΘΕΣΙΟ'!U37=3,'ΕΒΔΟΜΑΔΙΑΙΟ - ΜΟΝΟΘΕΣΙΟ'!U37=4,'ΕΒΔΟΜΑΔΙΑΙΟ - ΜΟΝΟΘΕΣΙΟ'!U37=5,'ΕΒΔΟΜΑΔΙΑΙΟ - ΜΟΝΟΘΕΣΙΟ'!U37=6)=TRUE,1,IF(OR('ΕΒΔΟΜΑΔΙΑΙΟ - ΜΟΝΟΘΕΣΙΟ'!U37="1β-2α",'ΕΒΔΟΜΑΔΙΑΙΟ - ΜΟΝΟΘΕΣΙΟ'!U37="2β-3α",'ΕΒΔΟΜΑΔΙΑΙΟ - ΜΟΝΟΘΕΣΙΟ'!U37="3β-4α",'ΕΒΔΟΜΑΔΙΑΙΟ - ΜΟΝΟΘΕΣΙΟ'!U37="4β-5α",'ΕΒΔΟΜΑΔΙΑΙΟ - ΜΟΝΟΘΕΣΙΟ'!U37="5β-6α")=TRUE,1,IF(OR('ΕΒΔΟΜΑΔΙΑΙΟ - ΜΟΝΟΘΕΣΙΟ'!U37="1α",'ΕΒΔΟΜΑΔΙΑΙΟ - ΜΟΝΟΘΕΣΙΟ'!U37="2α",'ΕΒΔΟΜΑΔΙΑΙΟ - ΜΟΝΟΘΕΣΙΟ'!U37="3α",'ΕΒΔΟΜΑΔΙΑΙΟ - ΜΟΝΟΘΕΣΙΟ'!U37="4α",'ΕΒΔΟΜΑΔΙΑΙΟ - ΜΟΝΟΘΕΣΙΟ'!U37="5α",'ΕΒΔΟΜΑΔΙΑΙΟ - ΜΟΝΟΘΕΣΙΟ'!U37="6α",'ΕΒΔΟΜΑΔΙΑΙΟ - ΜΟΝΟΘΕΣΙΟ'!U37="1β",'ΕΒΔΟΜΑΔΙΑΙΟ - ΜΟΝΟΘΕΣΙΟ'!U37="2β",'ΕΒΔΟΜΑΔΙΑΙΟ - ΜΟΝΟΘΕΣΙΟ'!U37="3β",'ΕΒΔΟΜΑΔΙΑΙΟ - ΜΟΝΟΘΕΣΙΟ'!U37="4β",'ΕΒΔΟΜΑΔΙΑΙΟ - ΜΟΝΟΘΕΣΙΟ'!U37="5β",'ΕΒΔΟΜΑΔΙΑΙΟ - ΜΟΝΟΘΕΣΙΟ'!U37="6β")=TRUE,0.5,0))))</f>
        <v>0</v>
      </c>
      <c r="T31" s="8">
        <f>SUM(K31,M31,O31,Q31,S31)</f>
        <v>0</v>
      </c>
      <c r="AZ31" s="16" t="s">
        <v>29</v>
      </c>
    </row>
    <row r="32" spans="1:52" ht="14.25">
      <c r="A32" s="22"/>
      <c r="B32" s="4">
        <f>IF(OR('ΕΒΔΟΜΑΔΙΑΙΟ - ΜΟΝΟΘΕΣΙΟ'!B38="1-2",'ΕΒΔΟΜΑΔΙΑΙΟ - ΜΟΝΟΘΕΣΙΟ'!B38="2-3",'ΕΒΔΟΜΑΔΙΑΙΟ - ΜΟΝΟΘΕΣΙΟ'!B38="3-4",'ΕΒΔΟΜΑΔΙΑΙΟ - ΜΟΝΟΘΕΣΙΟ'!B38="4-5",'ΕΒΔΟΜΑΔΙΑΙΟ - ΜΟΝΟΘΕΣΙΟ'!B38="5-6")=TRUE,2,IF(OR('ΕΒΔΟΜΑΔΙΑΙΟ - ΜΟΝΟΘΕΣΙΟ'!B38=1,'ΕΒΔΟΜΑΔΙΑΙΟ - ΜΟΝΟΘΕΣΙΟ'!B38=2,'ΕΒΔΟΜΑΔΙΑΙΟ - ΜΟΝΟΘΕΣΙΟ'!B38=3,'ΕΒΔΟΜΑΔΙΑΙΟ - ΜΟΝΟΘΕΣΙΟ'!B38=4,'ΕΒΔΟΜΑΔΙΑΙΟ - ΜΟΝΟΘΕΣΙΟ'!B38=5,'ΕΒΔΟΜΑΔΙΑΙΟ - ΜΟΝΟΘΕΣΙΟ'!B38=6)=TRUE,1,IF(OR('ΕΒΔΟΜΑΔΙΑΙΟ - ΜΟΝΟΘΕΣΙΟ'!B38="1β-2α",'ΕΒΔΟΜΑΔΙΑΙΟ - ΜΟΝΟΘΕΣΙΟ'!B38="2β-3α",'ΕΒΔΟΜΑΔΙΑΙΟ - ΜΟΝΟΘΕΣΙΟ'!B38="3β-4α",'ΕΒΔΟΜΑΔΙΑΙΟ - ΜΟΝΟΘΕΣΙΟ'!B38="4β-5α",'ΕΒΔΟΜΑΔΙΑΙΟ - ΜΟΝΟΘΕΣΙΟ'!B38="5β-6α")=TRUE,1,IF(OR('ΕΒΔΟΜΑΔΙΑΙΟ - ΜΟΝΟΘΕΣΙΟ'!B38="1α",'ΕΒΔΟΜΑΔΙΑΙΟ - ΜΟΝΟΘΕΣΙΟ'!B38="2α",'ΕΒΔΟΜΑΔΙΑΙΟ - ΜΟΝΟΘΕΣΙΟ'!B38="3α",'ΕΒΔΟΜΑΔΙΑΙΟ - ΜΟΝΟΘΕΣΙΟ'!B38="4α",'ΕΒΔΟΜΑΔΙΑΙΟ - ΜΟΝΟΘΕΣΙΟ'!B38="5α",'ΕΒΔΟΜΑΔΙΑΙΟ - ΜΟΝΟΘΕΣΙΟ'!B38="6α",'ΕΒΔΟΜΑΔΙΑΙΟ - ΜΟΝΟΘΕΣΙΟ'!B38="1β",'ΕΒΔΟΜΑΔΙΑΙΟ - ΜΟΝΟΘΕΣΙΟ'!B38="2β",'ΕΒΔΟΜΑΔΙΑΙΟ - ΜΟΝΟΘΕΣΙΟ'!B38="3β",'ΕΒΔΟΜΑΔΙΑΙΟ - ΜΟΝΟΘΕΣΙΟ'!B38="4β",'ΕΒΔΟΜΑΔΙΑΙΟ - ΜΟΝΟΘΕΣΙΟ'!B38="5β",'ΕΒΔΟΜΑΔΙΑΙΟ - ΜΟΝΟΘΕΣΙΟ'!B38="6β")=TRUE,0.5,0))))</f>
        <v>0</v>
      </c>
      <c r="C32" s="4">
        <f>IF(OR('ΕΒΔΟΜΑΔΙΑΙΟ - ΜΟΝΟΘΕΣΙΟ'!C38="1-2",'ΕΒΔΟΜΑΔΙΑΙΟ - ΜΟΝΟΘΕΣΙΟ'!C38="2-3",'ΕΒΔΟΜΑΔΙΑΙΟ - ΜΟΝΟΘΕΣΙΟ'!C38="3-4",'ΕΒΔΟΜΑΔΙΑΙΟ - ΜΟΝΟΘΕΣΙΟ'!C38="4-5",'ΕΒΔΟΜΑΔΙΑΙΟ - ΜΟΝΟΘΕΣΙΟ'!C38="5-6")=TRUE,2,IF(OR('ΕΒΔΟΜΑΔΙΑΙΟ - ΜΟΝΟΘΕΣΙΟ'!C38=1,'ΕΒΔΟΜΑΔΙΑΙΟ - ΜΟΝΟΘΕΣΙΟ'!C38=2,'ΕΒΔΟΜΑΔΙΑΙΟ - ΜΟΝΟΘΕΣΙΟ'!C38=3,'ΕΒΔΟΜΑΔΙΑΙΟ - ΜΟΝΟΘΕΣΙΟ'!C38=4,'ΕΒΔΟΜΑΔΙΑΙΟ - ΜΟΝΟΘΕΣΙΟ'!C38=5,'ΕΒΔΟΜΑΔΙΑΙΟ - ΜΟΝΟΘΕΣΙΟ'!C38=6)=TRUE,1,IF(OR('ΕΒΔΟΜΑΔΙΑΙΟ - ΜΟΝΟΘΕΣΙΟ'!C38="1β-2α",'ΕΒΔΟΜΑΔΙΑΙΟ - ΜΟΝΟΘΕΣΙΟ'!C38="2β-3α",'ΕΒΔΟΜΑΔΙΑΙΟ - ΜΟΝΟΘΕΣΙΟ'!C38="3β-4α",'ΕΒΔΟΜΑΔΙΑΙΟ - ΜΟΝΟΘΕΣΙΟ'!C38="4β-5α",'ΕΒΔΟΜΑΔΙΑΙΟ - ΜΟΝΟΘΕΣΙΟ'!C38="5β-6α")=TRUE,1,IF(OR('ΕΒΔΟΜΑΔΙΑΙΟ - ΜΟΝΟΘΕΣΙΟ'!C38="1α",'ΕΒΔΟΜΑΔΙΑΙΟ - ΜΟΝΟΘΕΣΙΟ'!C38="2α",'ΕΒΔΟΜΑΔΙΑΙΟ - ΜΟΝΟΘΕΣΙΟ'!C38="3α",'ΕΒΔΟΜΑΔΙΑΙΟ - ΜΟΝΟΘΕΣΙΟ'!C38="4α",'ΕΒΔΟΜΑΔΙΑΙΟ - ΜΟΝΟΘΕΣΙΟ'!C38="5α",'ΕΒΔΟΜΑΔΙΑΙΟ - ΜΟΝΟΘΕΣΙΟ'!C38="6α",'ΕΒΔΟΜΑΔΙΑΙΟ - ΜΟΝΟΘΕΣΙΟ'!C38="1β",'ΕΒΔΟΜΑΔΙΑΙΟ - ΜΟΝΟΘΕΣΙΟ'!C38="2β",'ΕΒΔΟΜΑΔΙΑΙΟ - ΜΟΝΟΘΕΣΙΟ'!C38="3β",'ΕΒΔΟΜΑΔΙΑΙΟ - ΜΟΝΟΘΕΣΙΟ'!C38="4β",'ΕΒΔΟΜΑΔΙΑΙΟ - ΜΟΝΟΘΕΣΙΟ'!C38="5β",'ΕΒΔΟΜΑΔΙΑΙΟ - ΜΟΝΟΘΕΣΙΟ'!C38="6β")=TRUE,0.5,0))))</f>
        <v>0</v>
      </c>
      <c r="D32" s="4">
        <f>IF(OR('ΕΒΔΟΜΑΔΙΑΙΟ - ΜΟΝΟΘΕΣΙΟ'!D38="1-2",'ΕΒΔΟΜΑΔΙΑΙΟ - ΜΟΝΟΘΕΣΙΟ'!D38="2-3",'ΕΒΔΟΜΑΔΙΑΙΟ - ΜΟΝΟΘΕΣΙΟ'!D38="3-4",'ΕΒΔΟΜΑΔΙΑΙΟ - ΜΟΝΟΘΕΣΙΟ'!D38="4-5",'ΕΒΔΟΜΑΔΙΑΙΟ - ΜΟΝΟΘΕΣΙΟ'!D38="5-6")=TRUE,2,IF(OR('ΕΒΔΟΜΑΔΙΑΙΟ - ΜΟΝΟΘΕΣΙΟ'!D38=1,'ΕΒΔΟΜΑΔΙΑΙΟ - ΜΟΝΟΘΕΣΙΟ'!D38=2,'ΕΒΔΟΜΑΔΙΑΙΟ - ΜΟΝΟΘΕΣΙΟ'!D38=3,'ΕΒΔΟΜΑΔΙΑΙΟ - ΜΟΝΟΘΕΣΙΟ'!D38=4,'ΕΒΔΟΜΑΔΙΑΙΟ - ΜΟΝΟΘΕΣΙΟ'!D38=5,'ΕΒΔΟΜΑΔΙΑΙΟ - ΜΟΝΟΘΕΣΙΟ'!D38=6)=TRUE,1,IF(OR('ΕΒΔΟΜΑΔΙΑΙΟ - ΜΟΝΟΘΕΣΙΟ'!D38="1β-2α",'ΕΒΔΟΜΑΔΙΑΙΟ - ΜΟΝΟΘΕΣΙΟ'!D38="2β-3α",'ΕΒΔΟΜΑΔΙΑΙΟ - ΜΟΝΟΘΕΣΙΟ'!D38="3β-4α",'ΕΒΔΟΜΑΔΙΑΙΟ - ΜΟΝΟΘΕΣΙΟ'!D38="4β-5α",'ΕΒΔΟΜΑΔΙΑΙΟ - ΜΟΝΟΘΕΣΙΟ'!D38="5β-6α")=TRUE,1,IF(OR('ΕΒΔΟΜΑΔΙΑΙΟ - ΜΟΝΟΘΕΣΙΟ'!D38="1α",'ΕΒΔΟΜΑΔΙΑΙΟ - ΜΟΝΟΘΕΣΙΟ'!D38="2α",'ΕΒΔΟΜΑΔΙΑΙΟ - ΜΟΝΟΘΕΣΙΟ'!D38="3α",'ΕΒΔΟΜΑΔΙΑΙΟ - ΜΟΝΟΘΕΣΙΟ'!D38="4α",'ΕΒΔΟΜΑΔΙΑΙΟ - ΜΟΝΟΘΕΣΙΟ'!D38="5α",'ΕΒΔΟΜΑΔΙΑΙΟ - ΜΟΝΟΘΕΣΙΟ'!D38="6α",'ΕΒΔΟΜΑΔΙΑΙΟ - ΜΟΝΟΘΕΣΙΟ'!D38="1β",'ΕΒΔΟΜΑΔΙΑΙΟ - ΜΟΝΟΘΕΣΙΟ'!D38="2β",'ΕΒΔΟΜΑΔΙΑΙΟ - ΜΟΝΟΘΕΣΙΟ'!D38="3β",'ΕΒΔΟΜΑΔΙΑΙΟ - ΜΟΝΟΘΕΣΙΟ'!D38="4β",'ΕΒΔΟΜΑΔΙΑΙΟ - ΜΟΝΟΘΕΣΙΟ'!D38="5β",'ΕΒΔΟΜΑΔΙΑΙΟ - ΜΟΝΟΘΕΣΙΟ'!D38="6β")=TRUE,0.5,0))))</f>
        <v>0</v>
      </c>
      <c r="E32" s="4">
        <f>IF(OR('ΕΒΔΟΜΑΔΙΑΙΟ - ΜΟΝΟΘΕΣΙΟ'!E38="1-2",'ΕΒΔΟΜΑΔΙΑΙΟ - ΜΟΝΟΘΕΣΙΟ'!E38="2-3",'ΕΒΔΟΜΑΔΙΑΙΟ - ΜΟΝΟΘΕΣΙΟ'!E38="3-4",'ΕΒΔΟΜΑΔΙΑΙΟ - ΜΟΝΟΘΕΣΙΟ'!E38="4-5",'ΕΒΔΟΜΑΔΙΑΙΟ - ΜΟΝΟΘΕΣΙΟ'!E38="5-6")=TRUE,2,IF(OR('ΕΒΔΟΜΑΔΙΑΙΟ - ΜΟΝΟΘΕΣΙΟ'!E38=1,'ΕΒΔΟΜΑΔΙΑΙΟ - ΜΟΝΟΘΕΣΙΟ'!E38=2,'ΕΒΔΟΜΑΔΙΑΙΟ - ΜΟΝΟΘΕΣΙΟ'!E38=3,'ΕΒΔΟΜΑΔΙΑΙΟ - ΜΟΝΟΘΕΣΙΟ'!E38=4,'ΕΒΔΟΜΑΔΙΑΙΟ - ΜΟΝΟΘΕΣΙΟ'!E38=5,'ΕΒΔΟΜΑΔΙΑΙΟ - ΜΟΝΟΘΕΣΙΟ'!E38=6)=TRUE,1,IF(OR('ΕΒΔΟΜΑΔΙΑΙΟ - ΜΟΝΟΘΕΣΙΟ'!E38="1β-2α",'ΕΒΔΟΜΑΔΙΑΙΟ - ΜΟΝΟΘΕΣΙΟ'!E38="2β-3α",'ΕΒΔΟΜΑΔΙΑΙΟ - ΜΟΝΟΘΕΣΙΟ'!E38="3β-4α",'ΕΒΔΟΜΑΔΙΑΙΟ - ΜΟΝΟΘΕΣΙΟ'!E38="4β-5α",'ΕΒΔΟΜΑΔΙΑΙΟ - ΜΟΝΟΘΕΣΙΟ'!E38="5β-6α")=TRUE,1,IF(OR('ΕΒΔΟΜΑΔΙΑΙΟ - ΜΟΝΟΘΕΣΙΟ'!E38="1α",'ΕΒΔΟΜΑΔΙΑΙΟ - ΜΟΝΟΘΕΣΙΟ'!E38="2α",'ΕΒΔΟΜΑΔΙΑΙΟ - ΜΟΝΟΘΕΣΙΟ'!E38="3α",'ΕΒΔΟΜΑΔΙΑΙΟ - ΜΟΝΟΘΕΣΙΟ'!E38="4α",'ΕΒΔΟΜΑΔΙΑΙΟ - ΜΟΝΟΘΕΣΙΟ'!E38="5α",'ΕΒΔΟΜΑΔΙΑΙΟ - ΜΟΝΟΘΕΣΙΟ'!E38="6α",'ΕΒΔΟΜΑΔΙΑΙΟ - ΜΟΝΟΘΕΣΙΟ'!E38="1β",'ΕΒΔΟΜΑΔΙΑΙΟ - ΜΟΝΟΘΕΣΙΟ'!E38="2β",'ΕΒΔΟΜΑΔΙΑΙΟ - ΜΟΝΟΘΕΣΙΟ'!E38="3β",'ΕΒΔΟΜΑΔΙΑΙΟ - ΜΟΝΟΘΕΣΙΟ'!E38="4β",'ΕΒΔΟΜΑΔΙΑΙΟ - ΜΟΝΟΘΕΣΙΟ'!E38="5β",'ΕΒΔΟΜΑΔΙΑΙΟ - ΜΟΝΟΘΕΣΙΟ'!E38="6β")=TRUE,0.5,0))))</f>
        <v>0</v>
      </c>
      <c r="F32" s="4">
        <f>IF(OR('ΕΒΔΟΜΑΔΙΑΙΟ - ΜΟΝΟΘΕΣΙΟ'!F38="1-2",'ΕΒΔΟΜΑΔΙΑΙΟ - ΜΟΝΟΘΕΣΙΟ'!F38="2-3",'ΕΒΔΟΜΑΔΙΑΙΟ - ΜΟΝΟΘΕΣΙΟ'!F38="3-4",'ΕΒΔΟΜΑΔΙΑΙΟ - ΜΟΝΟΘΕΣΙΟ'!F38="4-5",'ΕΒΔΟΜΑΔΙΑΙΟ - ΜΟΝΟΘΕΣΙΟ'!F38="5-6")=TRUE,2,IF(OR('ΕΒΔΟΜΑΔΙΑΙΟ - ΜΟΝΟΘΕΣΙΟ'!F38=1,'ΕΒΔΟΜΑΔΙΑΙΟ - ΜΟΝΟΘΕΣΙΟ'!F38=2,'ΕΒΔΟΜΑΔΙΑΙΟ - ΜΟΝΟΘΕΣΙΟ'!F38=3,'ΕΒΔΟΜΑΔΙΑΙΟ - ΜΟΝΟΘΕΣΙΟ'!F38=4,'ΕΒΔΟΜΑΔΙΑΙΟ - ΜΟΝΟΘΕΣΙΟ'!F38=5,'ΕΒΔΟΜΑΔΙΑΙΟ - ΜΟΝΟΘΕΣΙΟ'!F38=6)=TRUE,1,IF(OR('ΕΒΔΟΜΑΔΙΑΙΟ - ΜΟΝΟΘΕΣΙΟ'!F38="1β-2α",'ΕΒΔΟΜΑΔΙΑΙΟ - ΜΟΝΟΘΕΣΙΟ'!F38="2β-3α",'ΕΒΔΟΜΑΔΙΑΙΟ - ΜΟΝΟΘΕΣΙΟ'!F38="3β-4α",'ΕΒΔΟΜΑΔΙΑΙΟ - ΜΟΝΟΘΕΣΙΟ'!F38="4β-5α",'ΕΒΔΟΜΑΔΙΑΙΟ - ΜΟΝΟΘΕΣΙΟ'!F38="5β-6α")=TRUE,1,IF(OR('ΕΒΔΟΜΑΔΙΑΙΟ - ΜΟΝΟΘΕΣΙΟ'!F38="1α",'ΕΒΔΟΜΑΔΙΑΙΟ - ΜΟΝΟΘΕΣΙΟ'!F38="2α",'ΕΒΔΟΜΑΔΙΑΙΟ - ΜΟΝΟΘΕΣΙΟ'!F38="3α",'ΕΒΔΟΜΑΔΙΑΙΟ - ΜΟΝΟΘΕΣΙΟ'!F38="4α",'ΕΒΔΟΜΑΔΙΑΙΟ - ΜΟΝΟΘΕΣΙΟ'!F38="5α",'ΕΒΔΟΜΑΔΙΑΙΟ - ΜΟΝΟΘΕΣΙΟ'!F38="6α",'ΕΒΔΟΜΑΔΙΑΙΟ - ΜΟΝΟΘΕΣΙΟ'!F38="1β",'ΕΒΔΟΜΑΔΙΑΙΟ - ΜΟΝΟΘΕΣΙΟ'!F38="2β",'ΕΒΔΟΜΑΔΙΑΙΟ - ΜΟΝΟΘΕΣΙΟ'!F38="3β",'ΕΒΔΟΜΑΔΙΑΙΟ - ΜΟΝΟΘΕΣΙΟ'!F38="4β",'ΕΒΔΟΜΑΔΙΑΙΟ - ΜΟΝΟΘΕΣΙΟ'!F38="5β",'ΕΒΔΟΜΑΔΙΑΙΟ - ΜΟΝΟΘΕΣΙΟ'!F38="6β")=TRUE,0.5,0))))</f>
        <v>0</v>
      </c>
      <c r="G32" s="8">
        <f t="shared" si="1"/>
        <v>0</v>
      </c>
      <c r="H32" s="8"/>
      <c r="I32" s="4"/>
      <c r="J32" s="4"/>
      <c r="K32" s="4">
        <f>IF(OR('ΕΒΔΟΜΑΔΙΑΙΟ - ΜΟΝΟΘΕΣΙΟ'!M38="1-2",'ΕΒΔΟΜΑΔΙΑΙΟ - ΜΟΝΟΘΕΣΙΟ'!M38="2-3",'ΕΒΔΟΜΑΔΙΑΙΟ - ΜΟΝΟΘΕΣΙΟ'!M38="3-4",'ΕΒΔΟΜΑΔΙΑΙΟ - ΜΟΝΟΘΕΣΙΟ'!M38="4-5",'ΕΒΔΟΜΑΔΙΑΙΟ - ΜΟΝΟΘΕΣΙΟ'!M38="5-6")=TRUE,2,IF(OR('ΕΒΔΟΜΑΔΙΑΙΟ - ΜΟΝΟΘΕΣΙΟ'!M38=1,'ΕΒΔΟΜΑΔΙΑΙΟ - ΜΟΝΟΘΕΣΙΟ'!M38=2,'ΕΒΔΟΜΑΔΙΑΙΟ - ΜΟΝΟΘΕΣΙΟ'!M38=3,'ΕΒΔΟΜΑΔΙΑΙΟ - ΜΟΝΟΘΕΣΙΟ'!M38=4,'ΕΒΔΟΜΑΔΙΑΙΟ - ΜΟΝΟΘΕΣΙΟ'!M38=5,'ΕΒΔΟΜΑΔΙΑΙΟ - ΜΟΝΟΘΕΣΙΟ'!M38=6)=TRUE,1,IF(OR('ΕΒΔΟΜΑΔΙΑΙΟ - ΜΟΝΟΘΕΣΙΟ'!M38="1β-2α",'ΕΒΔΟΜΑΔΙΑΙΟ - ΜΟΝΟΘΕΣΙΟ'!M38="2β-3α",'ΕΒΔΟΜΑΔΙΑΙΟ - ΜΟΝΟΘΕΣΙΟ'!M38="3β-4α",'ΕΒΔΟΜΑΔΙΑΙΟ - ΜΟΝΟΘΕΣΙΟ'!M38="4β-5α",'ΕΒΔΟΜΑΔΙΑΙΟ - ΜΟΝΟΘΕΣΙΟ'!M38="5β-6α")=TRUE,1,IF(OR('ΕΒΔΟΜΑΔΙΑΙΟ - ΜΟΝΟΘΕΣΙΟ'!M38="1α",'ΕΒΔΟΜΑΔΙΑΙΟ - ΜΟΝΟΘΕΣΙΟ'!M38="2α",'ΕΒΔΟΜΑΔΙΑΙΟ - ΜΟΝΟΘΕΣΙΟ'!M38="3α",'ΕΒΔΟΜΑΔΙΑΙΟ - ΜΟΝΟΘΕΣΙΟ'!M38="4α",'ΕΒΔΟΜΑΔΙΑΙΟ - ΜΟΝΟΘΕΣΙΟ'!M38="5α",'ΕΒΔΟΜΑΔΙΑΙΟ - ΜΟΝΟΘΕΣΙΟ'!M38="6α",'ΕΒΔΟΜΑΔΙΑΙΟ - ΜΟΝΟΘΕΣΙΟ'!M38="1β",'ΕΒΔΟΜΑΔΙΑΙΟ - ΜΟΝΟΘΕΣΙΟ'!M38="2β",'ΕΒΔΟΜΑΔΙΑΙΟ - ΜΟΝΟΘΕΣΙΟ'!M38="3β",'ΕΒΔΟΜΑΔΙΑΙΟ - ΜΟΝΟΘΕΣΙΟ'!M38="4β",'ΕΒΔΟΜΑΔΙΑΙΟ - ΜΟΝΟΘΕΣΙΟ'!M38="5β",'ΕΒΔΟΜΑΔΙΑΙΟ - ΜΟΝΟΘΕΣΙΟ'!M38="6β")=TRUE,0.5,0))))</f>
        <v>0</v>
      </c>
      <c r="L32" s="4"/>
      <c r="M32" s="4">
        <f>IF(OR('ΕΒΔΟΜΑΔΙΑΙΟ - ΜΟΝΟΘΕΣΙΟ'!O38="1-2",'ΕΒΔΟΜΑΔΙΑΙΟ - ΜΟΝΟΘΕΣΙΟ'!O38="2-3",'ΕΒΔΟΜΑΔΙΑΙΟ - ΜΟΝΟΘΕΣΙΟ'!O38="3-4",'ΕΒΔΟΜΑΔΙΑΙΟ - ΜΟΝΟΘΕΣΙΟ'!O38="4-5",'ΕΒΔΟΜΑΔΙΑΙΟ - ΜΟΝΟΘΕΣΙΟ'!O38="5-6")=TRUE,2,IF(OR('ΕΒΔΟΜΑΔΙΑΙΟ - ΜΟΝΟΘΕΣΙΟ'!O38=1,'ΕΒΔΟΜΑΔΙΑΙΟ - ΜΟΝΟΘΕΣΙΟ'!O38=2,'ΕΒΔΟΜΑΔΙΑΙΟ - ΜΟΝΟΘΕΣΙΟ'!O38=3,'ΕΒΔΟΜΑΔΙΑΙΟ - ΜΟΝΟΘΕΣΙΟ'!O38=4,'ΕΒΔΟΜΑΔΙΑΙΟ - ΜΟΝΟΘΕΣΙΟ'!O38=5,'ΕΒΔΟΜΑΔΙΑΙΟ - ΜΟΝΟΘΕΣΙΟ'!O38=6)=TRUE,1,IF(OR('ΕΒΔΟΜΑΔΙΑΙΟ - ΜΟΝΟΘΕΣΙΟ'!O38="1β-2α",'ΕΒΔΟΜΑΔΙΑΙΟ - ΜΟΝΟΘΕΣΙΟ'!O38="2β-3α",'ΕΒΔΟΜΑΔΙΑΙΟ - ΜΟΝΟΘΕΣΙΟ'!O38="3β-4α",'ΕΒΔΟΜΑΔΙΑΙΟ - ΜΟΝΟΘΕΣΙΟ'!O38="4β-5α",'ΕΒΔΟΜΑΔΙΑΙΟ - ΜΟΝΟΘΕΣΙΟ'!O38="5β-6α")=TRUE,1,IF(OR('ΕΒΔΟΜΑΔΙΑΙΟ - ΜΟΝΟΘΕΣΙΟ'!O38="1α",'ΕΒΔΟΜΑΔΙΑΙΟ - ΜΟΝΟΘΕΣΙΟ'!O38="2α",'ΕΒΔΟΜΑΔΙΑΙΟ - ΜΟΝΟΘΕΣΙΟ'!O38="3α",'ΕΒΔΟΜΑΔΙΑΙΟ - ΜΟΝΟΘΕΣΙΟ'!O38="4α",'ΕΒΔΟΜΑΔΙΑΙΟ - ΜΟΝΟΘΕΣΙΟ'!O38="5α",'ΕΒΔΟΜΑΔΙΑΙΟ - ΜΟΝΟΘΕΣΙΟ'!O38="6α",'ΕΒΔΟΜΑΔΙΑΙΟ - ΜΟΝΟΘΕΣΙΟ'!O38="1β",'ΕΒΔΟΜΑΔΙΑΙΟ - ΜΟΝΟΘΕΣΙΟ'!O38="2β",'ΕΒΔΟΜΑΔΙΑΙΟ - ΜΟΝΟΘΕΣΙΟ'!O38="3β",'ΕΒΔΟΜΑΔΙΑΙΟ - ΜΟΝΟΘΕΣΙΟ'!O38="4β",'ΕΒΔΟΜΑΔΙΑΙΟ - ΜΟΝΟΘΕΣΙΟ'!O38="5β",'ΕΒΔΟΜΑΔΙΑΙΟ - ΜΟΝΟΘΕΣΙΟ'!O38="6β")=TRUE,0.5,0))))</f>
        <v>0</v>
      </c>
      <c r="N32" s="4"/>
      <c r="O32" s="4">
        <f>IF(OR('ΕΒΔΟΜΑΔΙΑΙΟ - ΜΟΝΟΘΕΣΙΟ'!Q38="1-2",'ΕΒΔΟΜΑΔΙΑΙΟ - ΜΟΝΟΘΕΣΙΟ'!Q38="2-3",'ΕΒΔΟΜΑΔΙΑΙΟ - ΜΟΝΟΘΕΣΙΟ'!Q38="3-4",'ΕΒΔΟΜΑΔΙΑΙΟ - ΜΟΝΟΘΕΣΙΟ'!Q38="4-5",'ΕΒΔΟΜΑΔΙΑΙΟ - ΜΟΝΟΘΕΣΙΟ'!Q38="5-6")=TRUE,2,IF(OR('ΕΒΔΟΜΑΔΙΑΙΟ - ΜΟΝΟΘΕΣΙΟ'!Q38=1,'ΕΒΔΟΜΑΔΙΑΙΟ - ΜΟΝΟΘΕΣΙΟ'!Q38=2,'ΕΒΔΟΜΑΔΙΑΙΟ - ΜΟΝΟΘΕΣΙΟ'!Q38=3,'ΕΒΔΟΜΑΔΙΑΙΟ - ΜΟΝΟΘΕΣΙΟ'!Q38=4,'ΕΒΔΟΜΑΔΙΑΙΟ - ΜΟΝΟΘΕΣΙΟ'!Q38=5,'ΕΒΔΟΜΑΔΙΑΙΟ - ΜΟΝΟΘΕΣΙΟ'!Q38=6)=TRUE,1,IF(OR('ΕΒΔΟΜΑΔΙΑΙΟ - ΜΟΝΟΘΕΣΙΟ'!Q38="1β-2α",'ΕΒΔΟΜΑΔΙΑΙΟ - ΜΟΝΟΘΕΣΙΟ'!Q38="2β-3α",'ΕΒΔΟΜΑΔΙΑΙΟ - ΜΟΝΟΘΕΣΙΟ'!Q38="3β-4α",'ΕΒΔΟΜΑΔΙΑΙΟ - ΜΟΝΟΘΕΣΙΟ'!Q38="4β-5α",'ΕΒΔΟΜΑΔΙΑΙΟ - ΜΟΝΟΘΕΣΙΟ'!Q38="5β-6α")=TRUE,1,IF(OR('ΕΒΔΟΜΑΔΙΑΙΟ - ΜΟΝΟΘΕΣΙΟ'!Q38="1α",'ΕΒΔΟΜΑΔΙΑΙΟ - ΜΟΝΟΘΕΣΙΟ'!Q38="2α",'ΕΒΔΟΜΑΔΙΑΙΟ - ΜΟΝΟΘΕΣΙΟ'!Q38="3α",'ΕΒΔΟΜΑΔΙΑΙΟ - ΜΟΝΟΘΕΣΙΟ'!Q38="4α",'ΕΒΔΟΜΑΔΙΑΙΟ - ΜΟΝΟΘΕΣΙΟ'!Q38="5α",'ΕΒΔΟΜΑΔΙΑΙΟ - ΜΟΝΟΘΕΣΙΟ'!Q38="6α",'ΕΒΔΟΜΑΔΙΑΙΟ - ΜΟΝΟΘΕΣΙΟ'!Q38="1β",'ΕΒΔΟΜΑΔΙΑΙΟ - ΜΟΝΟΘΕΣΙΟ'!Q38="2β",'ΕΒΔΟΜΑΔΙΑΙΟ - ΜΟΝΟΘΕΣΙΟ'!Q38="3β",'ΕΒΔΟΜΑΔΙΑΙΟ - ΜΟΝΟΘΕΣΙΟ'!Q38="4β",'ΕΒΔΟΜΑΔΙΑΙΟ - ΜΟΝΟΘΕΣΙΟ'!Q38="5β",'ΕΒΔΟΜΑΔΙΑΙΟ - ΜΟΝΟΘΕΣΙΟ'!Q38="6β")=TRUE,0.5,0))))</f>
        <v>0</v>
      </c>
      <c r="P32" s="4"/>
      <c r="Q32" s="4">
        <f>IF(OR('ΕΒΔΟΜΑΔΙΑΙΟ - ΜΟΝΟΘΕΣΙΟ'!S38="1-2",'ΕΒΔΟΜΑΔΙΑΙΟ - ΜΟΝΟΘΕΣΙΟ'!S38="2-3",'ΕΒΔΟΜΑΔΙΑΙΟ - ΜΟΝΟΘΕΣΙΟ'!S38="3-4",'ΕΒΔΟΜΑΔΙΑΙΟ - ΜΟΝΟΘΕΣΙΟ'!S38="4-5",'ΕΒΔΟΜΑΔΙΑΙΟ - ΜΟΝΟΘΕΣΙΟ'!S38="5-6")=TRUE,2,IF(OR('ΕΒΔΟΜΑΔΙΑΙΟ - ΜΟΝΟΘΕΣΙΟ'!S38=1,'ΕΒΔΟΜΑΔΙΑΙΟ - ΜΟΝΟΘΕΣΙΟ'!S38=2,'ΕΒΔΟΜΑΔΙΑΙΟ - ΜΟΝΟΘΕΣΙΟ'!S38=3,'ΕΒΔΟΜΑΔΙΑΙΟ - ΜΟΝΟΘΕΣΙΟ'!S38=4,'ΕΒΔΟΜΑΔΙΑΙΟ - ΜΟΝΟΘΕΣΙΟ'!S38=5,'ΕΒΔΟΜΑΔΙΑΙΟ - ΜΟΝΟΘΕΣΙΟ'!S38=6)=TRUE,1,IF(OR('ΕΒΔΟΜΑΔΙΑΙΟ - ΜΟΝΟΘΕΣΙΟ'!S38="1β-2α",'ΕΒΔΟΜΑΔΙΑΙΟ - ΜΟΝΟΘΕΣΙΟ'!S38="2β-3α",'ΕΒΔΟΜΑΔΙΑΙΟ - ΜΟΝΟΘΕΣΙΟ'!S38="3β-4α",'ΕΒΔΟΜΑΔΙΑΙΟ - ΜΟΝΟΘΕΣΙΟ'!S38="4β-5α",'ΕΒΔΟΜΑΔΙΑΙΟ - ΜΟΝΟΘΕΣΙΟ'!S38="5β-6α")=TRUE,1,IF(OR('ΕΒΔΟΜΑΔΙΑΙΟ - ΜΟΝΟΘΕΣΙΟ'!S38="1α",'ΕΒΔΟΜΑΔΙΑΙΟ - ΜΟΝΟΘΕΣΙΟ'!S38="2α",'ΕΒΔΟΜΑΔΙΑΙΟ - ΜΟΝΟΘΕΣΙΟ'!S38="3α",'ΕΒΔΟΜΑΔΙΑΙΟ - ΜΟΝΟΘΕΣΙΟ'!S38="4α",'ΕΒΔΟΜΑΔΙΑΙΟ - ΜΟΝΟΘΕΣΙΟ'!S38="5α",'ΕΒΔΟΜΑΔΙΑΙΟ - ΜΟΝΟΘΕΣΙΟ'!S38="6α",'ΕΒΔΟΜΑΔΙΑΙΟ - ΜΟΝΟΘΕΣΙΟ'!S38="1β",'ΕΒΔΟΜΑΔΙΑΙΟ - ΜΟΝΟΘΕΣΙΟ'!S38="2β",'ΕΒΔΟΜΑΔΙΑΙΟ - ΜΟΝΟΘΕΣΙΟ'!S38="3β",'ΕΒΔΟΜΑΔΙΑΙΟ - ΜΟΝΟΘΕΣΙΟ'!S38="4β",'ΕΒΔΟΜΑΔΙΑΙΟ - ΜΟΝΟΘΕΣΙΟ'!S38="5β",'ΕΒΔΟΜΑΔΙΑΙΟ - ΜΟΝΟΘΕΣΙΟ'!S38="6β")=TRUE,0.5,0))))</f>
        <v>0</v>
      </c>
      <c r="R32" s="4"/>
      <c r="S32" s="4">
        <f>IF(OR('ΕΒΔΟΜΑΔΙΑΙΟ - ΜΟΝΟΘΕΣΙΟ'!U38="1-2",'ΕΒΔΟΜΑΔΙΑΙΟ - ΜΟΝΟΘΕΣΙΟ'!U38="2-3",'ΕΒΔΟΜΑΔΙΑΙΟ - ΜΟΝΟΘΕΣΙΟ'!U38="3-4",'ΕΒΔΟΜΑΔΙΑΙΟ - ΜΟΝΟΘΕΣΙΟ'!U38="4-5",'ΕΒΔΟΜΑΔΙΑΙΟ - ΜΟΝΟΘΕΣΙΟ'!U38="5-6")=TRUE,2,IF(OR('ΕΒΔΟΜΑΔΙΑΙΟ - ΜΟΝΟΘΕΣΙΟ'!U38=1,'ΕΒΔΟΜΑΔΙΑΙΟ - ΜΟΝΟΘΕΣΙΟ'!U38=2,'ΕΒΔΟΜΑΔΙΑΙΟ - ΜΟΝΟΘΕΣΙΟ'!U38=3,'ΕΒΔΟΜΑΔΙΑΙΟ - ΜΟΝΟΘΕΣΙΟ'!U38=4,'ΕΒΔΟΜΑΔΙΑΙΟ - ΜΟΝΟΘΕΣΙΟ'!U38=5,'ΕΒΔΟΜΑΔΙΑΙΟ - ΜΟΝΟΘΕΣΙΟ'!U38=6)=TRUE,1,IF(OR('ΕΒΔΟΜΑΔΙΑΙΟ - ΜΟΝΟΘΕΣΙΟ'!U38="1β-2α",'ΕΒΔΟΜΑΔΙΑΙΟ - ΜΟΝΟΘΕΣΙΟ'!U38="2β-3α",'ΕΒΔΟΜΑΔΙΑΙΟ - ΜΟΝΟΘΕΣΙΟ'!U38="3β-4α",'ΕΒΔΟΜΑΔΙΑΙΟ - ΜΟΝΟΘΕΣΙΟ'!U38="4β-5α",'ΕΒΔΟΜΑΔΙΑΙΟ - ΜΟΝΟΘΕΣΙΟ'!U38="5β-6α")=TRUE,1,IF(OR('ΕΒΔΟΜΑΔΙΑΙΟ - ΜΟΝΟΘΕΣΙΟ'!U38="1α",'ΕΒΔΟΜΑΔΙΑΙΟ - ΜΟΝΟΘΕΣΙΟ'!U38="2α",'ΕΒΔΟΜΑΔΙΑΙΟ - ΜΟΝΟΘΕΣΙΟ'!U38="3α",'ΕΒΔΟΜΑΔΙΑΙΟ - ΜΟΝΟΘΕΣΙΟ'!U38="4α",'ΕΒΔΟΜΑΔΙΑΙΟ - ΜΟΝΟΘΕΣΙΟ'!U38="5α",'ΕΒΔΟΜΑΔΙΑΙΟ - ΜΟΝΟΘΕΣΙΟ'!U38="6α",'ΕΒΔΟΜΑΔΙΑΙΟ - ΜΟΝΟΘΕΣΙΟ'!U38="1β",'ΕΒΔΟΜΑΔΙΑΙΟ - ΜΟΝΟΘΕΣΙΟ'!U38="2β",'ΕΒΔΟΜΑΔΙΑΙΟ - ΜΟΝΟΘΕΣΙΟ'!U38="3β",'ΕΒΔΟΜΑΔΙΑΙΟ - ΜΟΝΟΘΕΣΙΟ'!U38="4β",'ΕΒΔΟΜΑΔΙΑΙΟ - ΜΟΝΟΘΕΣΙΟ'!U38="5β",'ΕΒΔΟΜΑΔΙΑΙΟ - ΜΟΝΟΘΕΣΙΟ'!U38="6β")=TRUE,0.5,0))))</f>
        <v>0</v>
      </c>
      <c r="T32" s="8">
        <f>SUM(K32,M32,O32,Q32,S32)</f>
        <v>0</v>
      </c>
      <c r="AZ32" s="5">
        <v>6</v>
      </c>
    </row>
    <row r="33" spans="1:52" ht="12.75">
      <c r="A33" s="9"/>
      <c r="B33" s="4">
        <f>IF(OR('ΕΒΔΟΜΑΔΙΑΙΟ - ΜΟΝΟΘΕΣΙΟ'!B39="1-2",'ΕΒΔΟΜΑΔΙΑΙΟ - ΜΟΝΟΘΕΣΙΟ'!B39="2-3",'ΕΒΔΟΜΑΔΙΑΙΟ - ΜΟΝΟΘΕΣΙΟ'!B39="3-4",'ΕΒΔΟΜΑΔΙΑΙΟ - ΜΟΝΟΘΕΣΙΟ'!B39="4-5",'ΕΒΔΟΜΑΔΙΑΙΟ - ΜΟΝΟΘΕΣΙΟ'!B39="5-6")=TRUE,2,IF(OR('ΕΒΔΟΜΑΔΙΑΙΟ - ΜΟΝΟΘΕΣΙΟ'!B39=1,'ΕΒΔΟΜΑΔΙΑΙΟ - ΜΟΝΟΘΕΣΙΟ'!B39=2,'ΕΒΔΟΜΑΔΙΑΙΟ - ΜΟΝΟΘΕΣΙΟ'!B39=3,'ΕΒΔΟΜΑΔΙΑΙΟ - ΜΟΝΟΘΕΣΙΟ'!B39=4,'ΕΒΔΟΜΑΔΙΑΙΟ - ΜΟΝΟΘΕΣΙΟ'!B39=5,'ΕΒΔΟΜΑΔΙΑΙΟ - ΜΟΝΟΘΕΣΙΟ'!B39=6)=TRUE,1,IF(OR('ΕΒΔΟΜΑΔΙΑΙΟ - ΜΟΝΟΘΕΣΙΟ'!B39="1β-2α",'ΕΒΔΟΜΑΔΙΑΙΟ - ΜΟΝΟΘΕΣΙΟ'!B39="2β-3α",'ΕΒΔΟΜΑΔΙΑΙΟ - ΜΟΝΟΘΕΣΙΟ'!B39="3β-4α",'ΕΒΔΟΜΑΔΙΑΙΟ - ΜΟΝΟΘΕΣΙΟ'!B39="4β-5α",'ΕΒΔΟΜΑΔΙΑΙΟ - ΜΟΝΟΘΕΣΙΟ'!B39="5β-6α")=TRUE,1,IF(OR('ΕΒΔΟΜΑΔΙΑΙΟ - ΜΟΝΟΘΕΣΙΟ'!B39="1α",'ΕΒΔΟΜΑΔΙΑΙΟ - ΜΟΝΟΘΕΣΙΟ'!B39="2α",'ΕΒΔΟΜΑΔΙΑΙΟ - ΜΟΝΟΘΕΣΙΟ'!B39="3α",'ΕΒΔΟΜΑΔΙΑΙΟ - ΜΟΝΟΘΕΣΙΟ'!B39="4α",'ΕΒΔΟΜΑΔΙΑΙΟ - ΜΟΝΟΘΕΣΙΟ'!B39="5α",'ΕΒΔΟΜΑΔΙΑΙΟ - ΜΟΝΟΘΕΣΙΟ'!B39="6α",'ΕΒΔΟΜΑΔΙΑΙΟ - ΜΟΝΟΘΕΣΙΟ'!B39="1β",'ΕΒΔΟΜΑΔΙΑΙΟ - ΜΟΝΟΘΕΣΙΟ'!B39="2β",'ΕΒΔΟΜΑΔΙΑΙΟ - ΜΟΝΟΘΕΣΙΟ'!B39="3β",'ΕΒΔΟΜΑΔΙΑΙΟ - ΜΟΝΟΘΕΣΙΟ'!B39="4β",'ΕΒΔΟΜΑΔΙΑΙΟ - ΜΟΝΟΘΕΣΙΟ'!B39="5β",'ΕΒΔΟΜΑΔΙΑΙΟ - ΜΟΝΟΘΕΣΙΟ'!B39="6β")=TRUE,0.5,0))))</f>
        <v>0</v>
      </c>
      <c r="C33" s="4">
        <f>IF(OR('ΕΒΔΟΜΑΔΙΑΙΟ - ΜΟΝΟΘΕΣΙΟ'!C39="1-2",'ΕΒΔΟΜΑΔΙΑΙΟ - ΜΟΝΟΘΕΣΙΟ'!C39="2-3",'ΕΒΔΟΜΑΔΙΑΙΟ - ΜΟΝΟΘΕΣΙΟ'!C39="3-4",'ΕΒΔΟΜΑΔΙΑΙΟ - ΜΟΝΟΘΕΣΙΟ'!C39="4-5",'ΕΒΔΟΜΑΔΙΑΙΟ - ΜΟΝΟΘΕΣΙΟ'!C39="5-6")=TRUE,2,IF(OR('ΕΒΔΟΜΑΔΙΑΙΟ - ΜΟΝΟΘΕΣΙΟ'!C39=1,'ΕΒΔΟΜΑΔΙΑΙΟ - ΜΟΝΟΘΕΣΙΟ'!C39=2,'ΕΒΔΟΜΑΔΙΑΙΟ - ΜΟΝΟΘΕΣΙΟ'!C39=3,'ΕΒΔΟΜΑΔΙΑΙΟ - ΜΟΝΟΘΕΣΙΟ'!C39=4,'ΕΒΔΟΜΑΔΙΑΙΟ - ΜΟΝΟΘΕΣΙΟ'!C39=5,'ΕΒΔΟΜΑΔΙΑΙΟ - ΜΟΝΟΘΕΣΙΟ'!C39=6)=TRUE,1,IF(OR('ΕΒΔΟΜΑΔΙΑΙΟ - ΜΟΝΟΘΕΣΙΟ'!C39="1β-2α",'ΕΒΔΟΜΑΔΙΑΙΟ - ΜΟΝΟΘΕΣΙΟ'!C39="2β-3α",'ΕΒΔΟΜΑΔΙΑΙΟ - ΜΟΝΟΘΕΣΙΟ'!C39="3β-4α",'ΕΒΔΟΜΑΔΙΑΙΟ - ΜΟΝΟΘΕΣΙΟ'!C39="4β-5α",'ΕΒΔΟΜΑΔΙΑΙΟ - ΜΟΝΟΘΕΣΙΟ'!C39="5β-6α")=TRUE,1,IF(OR('ΕΒΔΟΜΑΔΙΑΙΟ - ΜΟΝΟΘΕΣΙΟ'!C39="1α",'ΕΒΔΟΜΑΔΙΑΙΟ - ΜΟΝΟΘΕΣΙΟ'!C39="2α",'ΕΒΔΟΜΑΔΙΑΙΟ - ΜΟΝΟΘΕΣΙΟ'!C39="3α",'ΕΒΔΟΜΑΔΙΑΙΟ - ΜΟΝΟΘΕΣΙΟ'!C39="4α",'ΕΒΔΟΜΑΔΙΑΙΟ - ΜΟΝΟΘΕΣΙΟ'!C39="5α",'ΕΒΔΟΜΑΔΙΑΙΟ - ΜΟΝΟΘΕΣΙΟ'!C39="6α",'ΕΒΔΟΜΑΔΙΑΙΟ - ΜΟΝΟΘΕΣΙΟ'!C39="1β",'ΕΒΔΟΜΑΔΙΑΙΟ - ΜΟΝΟΘΕΣΙΟ'!C39="2β",'ΕΒΔΟΜΑΔΙΑΙΟ - ΜΟΝΟΘΕΣΙΟ'!C39="3β",'ΕΒΔΟΜΑΔΙΑΙΟ - ΜΟΝΟΘΕΣΙΟ'!C39="4β",'ΕΒΔΟΜΑΔΙΑΙΟ - ΜΟΝΟΘΕΣΙΟ'!C39="5β",'ΕΒΔΟΜΑΔΙΑΙΟ - ΜΟΝΟΘΕΣΙΟ'!C39="6β")=TRUE,0.5,0))))</f>
        <v>0</v>
      </c>
      <c r="D33" s="4">
        <f>IF(OR('ΕΒΔΟΜΑΔΙΑΙΟ - ΜΟΝΟΘΕΣΙΟ'!D39="1-2",'ΕΒΔΟΜΑΔΙΑΙΟ - ΜΟΝΟΘΕΣΙΟ'!D39="2-3",'ΕΒΔΟΜΑΔΙΑΙΟ - ΜΟΝΟΘΕΣΙΟ'!D39="3-4",'ΕΒΔΟΜΑΔΙΑΙΟ - ΜΟΝΟΘΕΣΙΟ'!D39="4-5",'ΕΒΔΟΜΑΔΙΑΙΟ - ΜΟΝΟΘΕΣΙΟ'!D39="5-6")=TRUE,2,IF(OR('ΕΒΔΟΜΑΔΙΑΙΟ - ΜΟΝΟΘΕΣΙΟ'!D39=1,'ΕΒΔΟΜΑΔΙΑΙΟ - ΜΟΝΟΘΕΣΙΟ'!D39=2,'ΕΒΔΟΜΑΔΙΑΙΟ - ΜΟΝΟΘΕΣΙΟ'!D39=3,'ΕΒΔΟΜΑΔΙΑΙΟ - ΜΟΝΟΘΕΣΙΟ'!D39=4,'ΕΒΔΟΜΑΔΙΑΙΟ - ΜΟΝΟΘΕΣΙΟ'!D39=5,'ΕΒΔΟΜΑΔΙΑΙΟ - ΜΟΝΟΘΕΣΙΟ'!D39=6)=TRUE,1,IF(OR('ΕΒΔΟΜΑΔΙΑΙΟ - ΜΟΝΟΘΕΣΙΟ'!D39="1β-2α",'ΕΒΔΟΜΑΔΙΑΙΟ - ΜΟΝΟΘΕΣΙΟ'!D39="2β-3α",'ΕΒΔΟΜΑΔΙΑΙΟ - ΜΟΝΟΘΕΣΙΟ'!D39="3β-4α",'ΕΒΔΟΜΑΔΙΑΙΟ - ΜΟΝΟΘΕΣΙΟ'!D39="4β-5α",'ΕΒΔΟΜΑΔΙΑΙΟ - ΜΟΝΟΘΕΣΙΟ'!D39="5β-6α")=TRUE,1,IF(OR('ΕΒΔΟΜΑΔΙΑΙΟ - ΜΟΝΟΘΕΣΙΟ'!D39="1α",'ΕΒΔΟΜΑΔΙΑΙΟ - ΜΟΝΟΘΕΣΙΟ'!D39="2α",'ΕΒΔΟΜΑΔΙΑΙΟ - ΜΟΝΟΘΕΣΙΟ'!D39="3α",'ΕΒΔΟΜΑΔΙΑΙΟ - ΜΟΝΟΘΕΣΙΟ'!D39="4α",'ΕΒΔΟΜΑΔΙΑΙΟ - ΜΟΝΟΘΕΣΙΟ'!D39="5α",'ΕΒΔΟΜΑΔΙΑΙΟ - ΜΟΝΟΘΕΣΙΟ'!D39="6α",'ΕΒΔΟΜΑΔΙΑΙΟ - ΜΟΝΟΘΕΣΙΟ'!D39="1β",'ΕΒΔΟΜΑΔΙΑΙΟ - ΜΟΝΟΘΕΣΙΟ'!D39="2β",'ΕΒΔΟΜΑΔΙΑΙΟ - ΜΟΝΟΘΕΣΙΟ'!D39="3β",'ΕΒΔΟΜΑΔΙΑΙΟ - ΜΟΝΟΘΕΣΙΟ'!D39="4β",'ΕΒΔΟΜΑΔΙΑΙΟ - ΜΟΝΟΘΕΣΙΟ'!D39="5β",'ΕΒΔΟΜΑΔΙΑΙΟ - ΜΟΝΟΘΕΣΙΟ'!D39="6β")=TRUE,0.5,0))))</f>
        <v>0</v>
      </c>
      <c r="E33" s="4">
        <f>IF(OR('ΕΒΔΟΜΑΔΙΑΙΟ - ΜΟΝΟΘΕΣΙΟ'!E39="1-2",'ΕΒΔΟΜΑΔΙΑΙΟ - ΜΟΝΟΘΕΣΙΟ'!E39="2-3",'ΕΒΔΟΜΑΔΙΑΙΟ - ΜΟΝΟΘΕΣΙΟ'!E39="3-4",'ΕΒΔΟΜΑΔΙΑΙΟ - ΜΟΝΟΘΕΣΙΟ'!E39="4-5",'ΕΒΔΟΜΑΔΙΑΙΟ - ΜΟΝΟΘΕΣΙΟ'!E39="5-6")=TRUE,2,IF(OR('ΕΒΔΟΜΑΔΙΑΙΟ - ΜΟΝΟΘΕΣΙΟ'!E39=1,'ΕΒΔΟΜΑΔΙΑΙΟ - ΜΟΝΟΘΕΣΙΟ'!E39=2,'ΕΒΔΟΜΑΔΙΑΙΟ - ΜΟΝΟΘΕΣΙΟ'!E39=3,'ΕΒΔΟΜΑΔΙΑΙΟ - ΜΟΝΟΘΕΣΙΟ'!E39=4,'ΕΒΔΟΜΑΔΙΑΙΟ - ΜΟΝΟΘΕΣΙΟ'!E39=5,'ΕΒΔΟΜΑΔΙΑΙΟ - ΜΟΝΟΘΕΣΙΟ'!E39=6)=TRUE,1,IF(OR('ΕΒΔΟΜΑΔΙΑΙΟ - ΜΟΝΟΘΕΣΙΟ'!E39="1β-2α",'ΕΒΔΟΜΑΔΙΑΙΟ - ΜΟΝΟΘΕΣΙΟ'!E39="2β-3α",'ΕΒΔΟΜΑΔΙΑΙΟ - ΜΟΝΟΘΕΣΙΟ'!E39="3β-4α",'ΕΒΔΟΜΑΔΙΑΙΟ - ΜΟΝΟΘΕΣΙΟ'!E39="4β-5α",'ΕΒΔΟΜΑΔΙΑΙΟ - ΜΟΝΟΘΕΣΙΟ'!E39="5β-6α")=TRUE,1,IF(OR('ΕΒΔΟΜΑΔΙΑΙΟ - ΜΟΝΟΘΕΣΙΟ'!E39="1α",'ΕΒΔΟΜΑΔΙΑΙΟ - ΜΟΝΟΘΕΣΙΟ'!E39="2α",'ΕΒΔΟΜΑΔΙΑΙΟ - ΜΟΝΟΘΕΣΙΟ'!E39="3α",'ΕΒΔΟΜΑΔΙΑΙΟ - ΜΟΝΟΘΕΣΙΟ'!E39="4α",'ΕΒΔΟΜΑΔΙΑΙΟ - ΜΟΝΟΘΕΣΙΟ'!E39="5α",'ΕΒΔΟΜΑΔΙΑΙΟ - ΜΟΝΟΘΕΣΙΟ'!E39="6α",'ΕΒΔΟΜΑΔΙΑΙΟ - ΜΟΝΟΘΕΣΙΟ'!E39="1β",'ΕΒΔΟΜΑΔΙΑΙΟ - ΜΟΝΟΘΕΣΙΟ'!E39="2β",'ΕΒΔΟΜΑΔΙΑΙΟ - ΜΟΝΟΘΕΣΙΟ'!E39="3β",'ΕΒΔΟΜΑΔΙΑΙΟ - ΜΟΝΟΘΕΣΙΟ'!E39="4β",'ΕΒΔΟΜΑΔΙΑΙΟ - ΜΟΝΟΘΕΣΙΟ'!E39="5β",'ΕΒΔΟΜΑΔΙΑΙΟ - ΜΟΝΟΘΕΣΙΟ'!E39="6β")=TRUE,0.5,0))))</f>
        <v>0</v>
      </c>
      <c r="F33" s="4">
        <f>IF(OR('ΕΒΔΟΜΑΔΙΑΙΟ - ΜΟΝΟΘΕΣΙΟ'!F39="1-2",'ΕΒΔΟΜΑΔΙΑΙΟ - ΜΟΝΟΘΕΣΙΟ'!F39="2-3",'ΕΒΔΟΜΑΔΙΑΙΟ - ΜΟΝΟΘΕΣΙΟ'!F39="3-4",'ΕΒΔΟΜΑΔΙΑΙΟ - ΜΟΝΟΘΕΣΙΟ'!F39="4-5",'ΕΒΔΟΜΑΔΙΑΙΟ - ΜΟΝΟΘΕΣΙΟ'!F39="5-6")=TRUE,2,IF(OR('ΕΒΔΟΜΑΔΙΑΙΟ - ΜΟΝΟΘΕΣΙΟ'!F39=1,'ΕΒΔΟΜΑΔΙΑΙΟ - ΜΟΝΟΘΕΣΙΟ'!F39=2,'ΕΒΔΟΜΑΔΙΑΙΟ - ΜΟΝΟΘΕΣΙΟ'!F39=3,'ΕΒΔΟΜΑΔΙΑΙΟ - ΜΟΝΟΘΕΣΙΟ'!F39=4,'ΕΒΔΟΜΑΔΙΑΙΟ - ΜΟΝΟΘΕΣΙΟ'!F39=5,'ΕΒΔΟΜΑΔΙΑΙΟ - ΜΟΝΟΘΕΣΙΟ'!F39=6)=TRUE,1,IF(OR('ΕΒΔΟΜΑΔΙΑΙΟ - ΜΟΝΟΘΕΣΙΟ'!F39="1β-2α",'ΕΒΔΟΜΑΔΙΑΙΟ - ΜΟΝΟΘΕΣΙΟ'!F39="2β-3α",'ΕΒΔΟΜΑΔΙΑΙΟ - ΜΟΝΟΘΕΣΙΟ'!F39="3β-4α",'ΕΒΔΟΜΑΔΙΑΙΟ - ΜΟΝΟΘΕΣΙΟ'!F39="4β-5α",'ΕΒΔΟΜΑΔΙΑΙΟ - ΜΟΝΟΘΕΣΙΟ'!F39="5β-6α")=TRUE,1,IF(OR('ΕΒΔΟΜΑΔΙΑΙΟ - ΜΟΝΟΘΕΣΙΟ'!F39="1α",'ΕΒΔΟΜΑΔΙΑΙΟ - ΜΟΝΟΘΕΣΙΟ'!F39="2α",'ΕΒΔΟΜΑΔΙΑΙΟ - ΜΟΝΟΘΕΣΙΟ'!F39="3α",'ΕΒΔΟΜΑΔΙΑΙΟ - ΜΟΝΟΘΕΣΙΟ'!F39="4α",'ΕΒΔΟΜΑΔΙΑΙΟ - ΜΟΝΟΘΕΣΙΟ'!F39="5α",'ΕΒΔΟΜΑΔΙΑΙΟ - ΜΟΝΟΘΕΣΙΟ'!F39="6α",'ΕΒΔΟΜΑΔΙΑΙΟ - ΜΟΝΟΘΕΣΙΟ'!F39="1β",'ΕΒΔΟΜΑΔΙΑΙΟ - ΜΟΝΟΘΕΣΙΟ'!F39="2β",'ΕΒΔΟΜΑΔΙΑΙΟ - ΜΟΝΟΘΕΣΙΟ'!F39="3β",'ΕΒΔΟΜΑΔΙΑΙΟ - ΜΟΝΟΘΕΣΙΟ'!F39="4β",'ΕΒΔΟΜΑΔΙΑΙΟ - ΜΟΝΟΘΕΣΙΟ'!F39="5β",'ΕΒΔΟΜΑΔΙΑΙΟ - ΜΟΝΟΘΕΣΙΟ'!F39="6β")=TRUE,0.5,0))))</f>
        <v>0</v>
      </c>
      <c r="G33" s="8">
        <f t="shared" si="1"/>
        <v>0</v>
      </c>
      <c r="K33" s="4">
        <f>IF(OR('ΕΒΔΟΜΑΔΙΑΙΟ - ΜΟΝΟΘΕΣΙΟ'!M39="1-2",'ΕΒΔΟΜΑΔΙΑΙΟ - ΜΟΝΟΘΕΣΙΟ'!M39="2-3",'ΕΒΔΟΜΑΔΙΑΙΟ - ΜΟΝΟΘΕΣΙΟ'!M39="3-4",'ΕΒΔΟΜΑΔΙΑΙΟ - ΜΟΝΟΘΕΣΙΟ'!M39="4-5",'ΕΒΔΟΜΑΔΙΑΙΟ - ΜΟΝΟΘΕΣΙΟ'!M39="5-6")=TRUE,2,IF(OR('ΕΒΔΟΜΑΔΙΑΙΟ - ΜΟΝΟΘΕΣΙΟ'!M39=1,'ΕΒΔΟΜΑΔΙΑΙΟ - ΜΟΝΟΘΕΣΙΟ'!M39=2,'ΕΒΔΟΜΑΔΙΑΙΟ - ΜΟΝΟΘΕΣΙΟ'!M39=3,'ΕΒΔΟΜΑΔΙΑΙΟ - ΜΟΝΟΘΕΣΙΟ'!M39=4,'ΕΒΔΟΜΑΔΙΑΙΟ - ΜΟΝΟΘΕΣΙΟ'!M39=5,'ΕΒΔΟΜΑΔΙΑΙΟ - ΜΟΝΟΘΕΣΙΟ'!M39=6)=TRUE,1,IF(OR('ΕΒΔΟΜΑΔΙΑΙΟ - ΜΟΝΟΘΕΣΙΟ'!M39="1β-2α",'ΕΒΔΟΜΑΔΙΑΙΟ - ΜΟΝΟΘΕΣΙΟ'!M39="2β-3α",'ΕΒΔΟΜΑΔΙΑΙΟ - ΜΟΝΟΘΕΣΙΟ'!M39="3β-4α",'ΕΒΔΟΜΑΔΙΑΙΟ - ΜΟΝΟΘΕΣΙΟ'!M39="4β-5α",'ΕΒΔΟΜΑΔΙΑΙΟ - ΜΟΝΟΘΕΣΙΟ'!M39="5β-6α")=TRUE,1,IF(OR('ΕΒΔΟΜΑΔΙΑΙΟ - ΜΟΝΟΘΕΣΙΟ'!M39="1α",'ΕΒΔΟΜΑΔΙΑΙΟ - ΜΟΝΟΘΕΣΙΟ'!M39="2α",'ΕΒΔΟΜΑΔΙΑΙΟ - ΜΟΝΟΘΕΣΙΟ'!M39="3α",'ΕΒΔΟΜΑΔΙΑΙΟ - ΜΟΝΟΘΕΣΙΟ'!M39="4α",'ΕΒΔΟΜΑΔΙΑΙΟ - ΜΟΝΟΘΕΣΙΟ'!M39="5α",'ΕΒΔΟΜΑΔΙΑΙΟ - ΜΟΝΟΘΕΣΙΟ'!M39="6α",'ΕΒΔΟΜΑΔΙΑΙΟ - ΜΟΝΟΘΕΣΙΟ'!M39="1β",'ΕΒΔΟΜΑΔΙΑΙΟ - ΜΟΝΟΘΕΣΙΟ'!M39="2β",'ΕΒΔΟΜΑΔΙΑΙΟ - ΜΟΝΟΘΕΣΙΟ'!M39="3β",'ΕΒΔΟΜΑΔΙΑΙΟ - ΜΟΝΟΘΕΣΙΟ'!M39="4β",'ΕΒΔΟΜΑΔΙΑΙΟ - ΜΟΝΟΘΕΣΙΟ'!M39="5β",'ΕΒΔΟΜΑΔΙΑΙΟ - ΜΟΝΟΘΕΣΙΟ'!M39="6β")=TRUE,0.5,0))))</f>
        <v>0</v>
      </c>
      <c r="L33" s="4"/>
      <c r="M33" s="4">
        <f>IF(OR('ΕΒΔΟΜΑΔΙΑΙΟ - ΜΟΝΟΘΕΣΙΟ'!O39="1-2",'ΕΒΔΟΜΑΔΙΑΙΟ - ΜΟΝΟΘΕΣΙΟ'!O39="2-3",'ΕΒΔΟΜΑΔΙΑΙΟ - ΜΟΝΟΘΕΣΙΟ'!O39="3-4",'ΕΒΔΟΜΑΔΙΑΙΟ - ΜΟΝΟΘΕΣΙΟ'!O39="4-5",'ΕΒΔΟΜΑΔΙΑΙΟ - ΜΟΝΟΘΕΣΙΟ'!O39="5-6")=TRUE,2,IF(OR('ΕΒΔΟΜΑΔΙΑΙΟ - ΜΟΝΟΘΕΣΙΟ'!O39=1,'ΕΒΔΟΜΑΔΙΑΙΟ - ΜΟΝΟΘΕΣΙΟ'!O39=2,'ΕΒΔΟΜΑΔΙΑΙΟ - ΜΟΝΟΘΕΣΙΟ'!O39=3,'ΕΒΔΟΜΑΔΙΑΙΟ - ΜΟΝΟΘΕΣΙΟ'!O39=4,'ΕΒΔΟΜΑΔΙΑΙΟ - ΜΟΝΟΘΕΣΙΟ'!O39=5,'ΕΒΔΟΜΑΔΙΑΙΟ - ΜΟΝΟΘΕΣΙΟ'!O39=6)=TRUE,1,IF(OR('ΕΒΔΟΜΑΔΙΑΙΟ - ΜΟΝΟΘΕΣΙΟ'!O39="1β-2α",'ΕΒΔΟΜΑΔΙΑΙΟ - ΜΟΝΟΘΕΣΙΟ'!O39="2β-3α",'ΕΒΔΟΜΑΔΙΑΙΟ - ΜΟΝΟΘΕΣΙΟ'!O39="3β-4α",'ΕΒΔΟΜΑΔΙΑΙΟ - ΜΟΝΟΘΕΣΙΟ'!O39="4β-5α",'ΕΒΔΟΜΑΔΙΑΙΟ - ΜΟΝΟΘΕΣΙΟ'!O39="5β-6α")=TRUE,1,IF(OR('ΕΒΔΟΜΑΔΙΑΙΟ - ΜΟΝΟΘΕΣΙΟ'!O39="1α",'ΕΒΔΟΜΑΔΙΑΙΟ - ΜΟΝΟΘΕΣΙΟ'!O39="2α",'ΕΒΔΟΜΑΔΙΑΙΟ - ΜΟΝΟΘΕΣΙΟ'!O39="3α",'ΕΒΔΟΜΑΔΙΑΙΟ - ΜΟΝΟΘΕΣΙΟ'!O39="4α",'ΕΒΔΟΜΑΔΙΑΙΟ - ΜΟΝΟΘΕΣΙΟ'!O39="5α",'ΕΒΔΟΜΑΔΙΑΙΟ - ΜΟΝΟΘΕΣΙΟ'!O39="6α",'ΕΒΔΟΜΑΔΙΑΙΟ - ΜΟΝΟΘΕΣΙΟ'!O39="1β",'ΕΒΔΟΜΑΔΙΑΙΟ - ΜΟΝΟΘΕΣΙΟ'!O39="2β",'ΕΒΔΟΜΑΔΙΑΙΟ - ΜΟΝΟΘΕΣΙΟ'!O39="3β",'ΕΒΔΟΜΑΔΙΑΙΟ - ΜΟΝΟΘΕΣΙΟ'!O39="4β",'ΕΒΔΟΜΑΔΙΑΙΟ - ΜΟΝΟΘΕΣΙΟ'!O39="5β",'ΕΒΔΟΜΑΔΙΑΙΟ - ΜΟΝΟΘΕΣΙΟ'!O39="6β")=TRUE,0.5,0))))</f>
        <v>0</v>
      </c>
      <c r="N33" s="4"/>
      <c r="O33" s="4">
        <f>IF(OR('ΕΒΔΟΜΑΔΙΑΙΟ - ΜΟΝΟΘΕΣΙΟ'!Q39="1-2",'ΕΒΔΟΜΑΔΙΑΙΟ - ΜΟΝΟΘΕΣΙΟ'!Q39="2-3",'ΕΒΔΟΜΑΔΙΑΙΟ - ΜΟΝΟΘΕΣΙΟ'!Q39="3-4",'ΕΒΔΟΜΑΔΙΑΙΟ - ΜΟΝΟΘΕΣΙΟ'!Q39="4-5",'ΕΒΔΟΜΑΔΙΑΙΟ - ΜΟΝΟΘΕΣΙΟ'!Q39="5-6")=TRUE,2,IF(OR('ΕΒΔΟΜΑΔΙΑΙΟ - ΜΟΝΟΘΕΣΙΟ'!Q39=1,'ΕΒΔΟΜΑΔΙΑΙΟ - ΜΟΝΟΘΕΣΙΟ'!Q39=2,'ΕΒΔΟΜΑΔΙΑΙΟ - ΜΟΝΟΘΕΣΙΟ'!Q39=3,'ΕΒΔΟΜΑΔΙΑΙΟ - ΜΟΝΟΘΕΣΙΟ'!Q39=4,'ΕΒΔΟΜΑΔΙΑΙΟ - ΜΟΝΟΘΕΣΙΟ'!Q39=5,'ΕΒΔΟΜΑΔΙΑΙΟ - ΜΟΝΟΘΕΣΙΟ'!Q39=6)=TRUE,1,IF(OR('ΕΒΔΟΜΑΔΙΑΙΟ - ΜΟΝΟΘΕΣΙΟ'!Q39="1β-2α",'ΕΒΔΟΜΑΔΙΑΙΟ - ΜΟΝΟΘΕΣΙΟ'!Q39="2β-3α",'ΕΒΔΟΜΑΔΙΑΙΟ - ΜΟΝΟΘΕΣΙΟ'!Q39="3β-4α",'ΕΒΔΟΜΑΔΙΑΙΟ - ΜΟΝΟΘΕΣΙΟ'!Q39="4β-5α",'ΕΒΔΟΜΑΔΙΑΙΟ - ΜΟΝΟΘΕΣΙΟ'!Q39="5β-6α")=TRUE,1,IF(OR('ΕΒΔΟΜΑΔΙΑΙΟ - ΜΟΝΟΘΕΣΙΟ'!Q39="1α",'ΕΒΔΟΜΑΔΙΑΙΟ - ΜΟΝΟΘΕΣΙΟ'!Q39="2α",'ΕΒΔΟΜΑΔΙΑΙΟ - ΜΟΝΟΘΕΣΙΟ'!Q39="3α",'ΕΒΔΟΜΑΔΙΑΙΟ - ΜΟΝΟΘΕΣΙΟ'!Q39="4α",'ΕΒΔΟΜΑΔΙΑΙΟ - ΜΟΝΟΘΕΣΙΟ'!Q39="5α",'ΕΒΔΟΜΑΔΙΑΙΟ - ΜΟΝΟΘΕΣΙΟ'!Q39="6α",'ΕΒΔΟΜΑΔΙΑΙΟ - ΜΟΝΟΘΕΣΙΟ'!Q39="1β",'ΕΒΔΟΜΑΔΙΑΙΟ - ΜΟΝΟΘΕΣΙΟ'!Q39="2β",'ΕΒΔΟΜΑΔΙΑΙΟ - ΜΟΝΟΘΕΣΙΟ'!Q39="3β",'ΕΒΔΟΜΑΔΙΑΙΟ - ΜΟΝΟΘΕΣΙΟ'!Q39="4β",'ΕΒΔΟΜΑΔΙΑΙΟ - ΜΟΝΟΘΕΣΙΟ'!Q39="5β",'ΕΒΔΟΜΑΔΙΑΙΟ - ΜΟΝΟΘΕΣΙΟ'!Q39="6β")=TRUE,0.5,0))))</f>
        <v>0</v>
      </c>
      <c r="P33" s="4"/>
      <c r="Q33" s="4">
        <f>IF(OR('ΕΒΔΟΜΑΔΙΑΙΟ - ΜΟΝΟΘΕΣΙΟ'!S39="1-2",'ΕΒΔΟΜΑΔΙΑΙΟ - ΜΟΝΟΘΕΣΙΟ'!S39="2-3",'ΕΒΔΟΜΑΔΙΑΙΟ - ΜΟΝΟΘΕΣΙΟ'!S39="3-4",'ΕΒΔΟΜΑΔΙΑΙΟ - ΜΟΝΟΘΕΣΙΟ'!S39="4-5",'ΕΒΔΟΜΑΔΙΑΙΟ - ΜΟΝΟΘΕΣΙΟ'!S39="5-6")=TRUE,2,IF(OR('ΕΒΔΟΜΑΔΙΑΙΟ - ΜΟΝΟΘΕΣΙΟ'!S39=1,'ΕΒΔΟΜΑΔΙΑΙΟ - ΜΟΝΟΘΕΣΙΟ'!S39=2,'ΕΒΔΟΜΑΔΙΑΙΟ - ΜΟΝΟΘΕΣΙΟ'!S39=3,'ΕΒΔΟΜΑΔΙΑΙΟ - ΜΟΝΟΘΕΣΙΟ'!S39=4,'ΕΒΔΟΜΑΔΙΑΙΟ - ΜΟΝΟΘΕΣΙΟ'!S39=5,'ΕΒΔΟΜΑΔΙΑΙΟ - ΜΟΝΟΘΕΣΙΟ'!S39=6)=TRUE,1,IF(OR('ΕΒΔΟΜΑΔΙΑΙΟ - ΜΟΝΟΘΕΣΙΟ'!S39="1β-2α",'ΕΒΔΟΜΑΔΙΑΙΟ - ΜΟΝΟΘΕΣΙΟ'!S39="2β-3α",'ΕΒΔΟΜΑΔΙΑΙΟ - ΜΟΝΟΘΕΣΙΟ'!S39="3β-4α",'ΕΒΔΟΜΑΔΙΑΙΟ - ΜΟΝΟΘΕΣΙΟ'!S39="4β-5α",'ΕΒΔΟΜΑΔΙΑΙΟ - ΜΟΝΟΘΕΣΙΟ'!S39="5β-6α")=TRUE,1,IF(OR('ΕΒΔΟΜΑΔΙΑΙΟ - ΜΟΝΟΘΕΣΙΟ'!S39="1α",'ΕΒΔΟΜΑΔΙΑΙΟ - ΜΟΝΟΘΕΣΙΟ'!S39="2α",'ΕΒΔΟΜΑΔΙΑΙΟ - ΜΟΝΟΘΕΣΙΟ'!S39="3α",'ΕΒΔΟΜΑΔΙΑΙΟ - ΜΟΝΟΘΕΣΙΟ'!S39="4α",'ΕΒΔΟΜΑΔΙΑΙΟ - ΜΟΝΟΘΕΣΙΟ'!S39="5α",'ΕΒΔΟΜΑΔΙΑΙΟ - ΜΟΝΟΘΕΣΙΟ'!S39="6α",'ΕΒΔΟΜΑΔΙΑΙΟ - ΜΟΝΟΘΕΣΙΟ'!S39="1β",'ΕΒΔΟΜΑΔΙΑΙΟ - ΜΟΝΟΘΕΣΙΟ'!S39="2β",'ΕΒΔΟΜΑΔΙΑΙΟ - ΜΟΝΟΘΕΣΙΟ'!S39="3β",'ΕΒΔΟΜΑΔΙΑΙΟ - ΜΟΝΟΘΕΣΙΟ'!S39="4β",'ΕΒΔΟΜΑΔΙΑΙΟ - ΜΟΝΟΘΕΣΙΟ'!S39="5β",'ΕΒΔΟΜΑΔΙΑΙΟ - ΜΟΝΟΘΕΣΙΟ'!S39="6β")=TRUE,0.5,0))))</f>
        <v>0</v>
      </c>
      <c r="R33" s="4"/>
      <c r="S33" s="4">
        <f>IF(OR('ΕΒΔΟΜΑΔΙΑΙΟ - ΜΟΝΟΘΕΣΙΟ'!U39="1-2",'ΕΒΔΟΜΑΔΙΑΙΟ - ΜΟΝΟΘΕΣΙΟ'!U39="2-3",'ΕΒΔΟΜΑΔΙΑΙΟ - ΜΟΝΟΘΕΣΙΟ'!U39="3-4",'ΕΒΔΟΜΑΔΙΑΙΟ - ΜΟΝΟΘΕΣΙΟ'!U39="4-5",'ΕΒΔΟΜΑΔΙΑΙΟ - ΜΟΝΟΘΕΣΙΟ'!U39="5-6")=TRUE,2,IF(OR('ΕΒΔΟΜΑΔΙΑΙΟ - ΜΟΝΟΘΕΣΙΟ'!U39=1,'ΕΒΔΟΜΑΔΙΑΙΟ - ΜΟΝΟΘΕΣΙΟ'!U39=2,'ΕΒΔΟΜΑΔΙΑΙΟ - ΜΟΝΟΘΕΣΙΟ'!U39=3,'ΕΒΔΟΜΑΔΙΑΙΟ - ΜΟΝΟΘΕΣΙΟ'!U39=4,'ΕΒΔΟΜΑΔΙΑΙΟ - ΜΟΝΟΘΕΣΙΟ'!U39=5,'ΕΒΔΟΜΑΔΙΑΙΟ - ΜΟΝΟΘΕΣΙΟ'!U39=6)=TRUE,1,IF(OR('ΕΒΔΟΜΑΔΙΑΙΟ - ΜΟΝΟΘΕΣΙΟ'!U39="1β-2α",'ΕΒΔΟΜΑΔΙΑΙΟ - ΜΟΝΟΘΕΣΙΟ'!U39="2β-3α",'ΕΒΔΟΜΑΔΙΑΙΟ - ΜΟΝΟΘΕΣΙΟ'!U39="3β-4α",'ΕΒΔΟΜΑΔΙΑΙΟ - ΜΟΝΟΘΕΣΙΟ'!U39="4β-5α",'ΕΒΔΟΜΑΔΙΑΙΟ - ΜΟΝΟΘΕΣΙΟ'!U39="5β-6α")=TRUE,1,IF(OR('ΕΒΔΟΜΑΔΙΑΙΟ - ΜΟΝΟΘΕΣΙΟ'!U39="1α",'ΕΒΔΟΜΑΔΙΑΙΟ - ΜΟΝΟΘΕΣΙΟ'!U39="2α",'ΕΒΔΟΜΑΔΙΑΙΟ - ΜΟΝΟΘΕΣΙΟ'!U39="3α",'ΕΒΔΟΜΑΔΙΑΙΟ - ΜΟΝΟΘΕΣΙΟ'!U39="4α",'ΕΒΔΟΜΑΔΙΑΙΟ - ΜΟΝΟΘΕΣΙΟ'!U39="5α",'ΕΒΔΟΜΑΔΙΑΙΟ - ΜΟΝΟΘΕΣΙΟ'!U39="6α",'ΕΒΔΟΜΑΔΙΑΙΟ - ΜΟΝΟΘΕΣΙΟ'!U39="1β",'ΕΒΔΟΜΑΔΙΑΙΟ - ΜΟΝΟΘΕΣΙΟ'!U39="2β",'ΕΒΔΟΜΑΔΙΑΙΟ - ΜΟΝΟΘΕΣΙΟ'!U39="3β",'ΕΒΔΟΜΑΔΙΑΙΟ - ΜΟΝΟΘΕΣΙΟ'!U39="4β",'ΕΒΔΟΜΑΔΙΑΙΟ - ΜΟΝΟΘΕΣΙΟ'!U39="5β",'ΕΒΔΟΜΑΔΙΑΙΟ - ΜΟΝΟΘΕΣΙΟ'!U39="6β")=TRUE,0.5,0))))</f>
        <v>0</v>
      </c>
      <c r="T33" s="8">
        <f>SUM(K33,M33,O33,Q33,S33)</f>
        <v>0</v>
      </c>
      <c r="AZ33" s="5" t="s">
        <v>30</v>
      </c>
    </row>
    <row r="34" spans="1:52" ht="13.5" thickBot="1">
      <c r="A34" s="18"/>
      <c r="B34" s="4">
        <f>IF(OR('ΕΒΔΟΜΑΔΙΑΙΟ - ΜΟΝΟΘΕΣΙΟ'!B40="1-2",'ΕΒΔΟΜΑΔΙΑΙΟ - ΜΟΝΟΘΕΣΙΟ'!B40="2-3",'ΕΒΔΟΜΑΔΙΑΙΟ - ΜΟΝΟΘΕΣΙΟ'!B40="3-4",'ΕΒΔΟΜΑΔΙΑΙΟ - ΜΟΝΟΘΕΣΙΟ'!B40="4-5",'ΕΒΔΟΜΑΔΙΑΙΟ - ΜΟΝΟΘΕΣΙΟ'!B40="5-6")=TRUE,2,IF(OR('ΕΒΔΟΜΑΔΙΑΙΟ - ΜΟΝΟΘΕΣΙΟ'!B40=1,'ΕΒΔΟΜΑΔΙΑΙΟ - ΜΟΝΟΘΕΣΙΟ'!B40=2,'ΕΒΔΟΜΑΔΙΑΙΟ - ΜΟΝΟΘΕΣΙΟ'!B40=3,'ΕΒΔΟΜΑΔΙΑΙΟ - ΜΟΝΟΘΕΣΙΟ'!B40=4,'ΕΒΔΟΜΑΔΙΑΙΟ - ΜΟΝΟΘΕΣΙΟ'!B40=5,'ΕΒΔΟΜΑΔΙΑΙΟ - ΜΟΝΟΘΕΣΙΟ'!B40=6)=TRUE,1,IF(OR('ΕΒΔΟΜΑΔΙΑΙΟ - ΜΟΝΟΘΕΣΙΟ'!B40="1β-2α",'ΕΒΔΟΜΑΔΙΑΙΟ - ΜΟΝΟΘΕΣΙΟ'!B40="2β-3α",'ΕΒΔΟΜΑΔΙΑΙΟ - ΜΟΝΟΘΕΣΙΟ'!B40="3β-4α",'ΕΒΔΟΜΑΔΙΑΙΟ - ΜΟΝΟΘΕΣΙΟ'!B40="4β-5α",'ΕΒΔΟΜΑΔΙΑΙΟ - ΜΟΝΟΘΕΣΙΟ'!B40="5β-6α")=TRUE,1,IF(OR('ΕΒΔΟΜΑΔΙΑΙΟ - ΜΟΝΟΘΕΣΙΟ'!B40="1α",'ΕΒΔΟΜΑΔΙΑΙΟ - ΜΟΝΟΘΕΣΙΟ'!B40="2α",'ΕΒΔΟΜΑΔΙΑΙΟ - ΜΟΝΟΘΕΣΙΟ'!B40="3α",'ΕΒΔΟΜΑΔΙΑΙΟ - ΜΟΝΟΘΕΣΙΟ'!B40="4α",'ΕΒΔΟΜΑΔΙΑΙΟ - ΜΟΝΟΘΕΣΙΟ'!B40="5α",'ΕΒΔΟΜΑΔΙΑΙΟ - ΜΟΝΟΘΕΣΙΟ'!B40="6α",'ΕΒΔΟΜΑΔΙΑΙΟ - ΜΟΝΟΘΕΣΙΟ'!B40="1β",'ΕΒΔΟΜΑΔΙΑΙΟ - ΜΟΝΟΘΕΣΙΟ'!B40="2β",'ΕΒΔΟΜΑΔΙΑΙΟ - ΜΟΝΟΘΕΣΙΟ'!B40="3β",'ΕΒΔΟΜΑΔΙΑΙΟ - ΜΟΝΟΘΕΣΙΟ'!B40="4β",'ΕΒΔΟΜΑΔΙΑΙΟ - ΜΟΝΟΘΕΣΙΟ'!B40="5β",'ΕΒΔΟΜΑΔΙΑΙΟ - ΜΟΝΟΘΕΣΙΟ'!B40="6β")=TRUE,0.5,0))))</f>
        <v>0</v>
      </c>
      <c r="C34" s="4">
        <f>IF(OR('ΕΒΔΟΜΑΔΙΑΙΟ - ΜΟΝΟΘΕΣΙΟ'!C40="1-2",'ΕΒΔΟΜΑΔΙΑΙΟ - ΜΟΝΟΘΕΣΙΟ'!C40="2-3",'ΕΒΔΟΜΑΔΙΑΙΟ - ΜΟΝΟΘΕΣΙΟ'!C40="3-4",'ΕΒΔΟΜΑΔΙΑΙΟ - ΜΟΝΟΘΕΣΙΟ'!C40="4-5",'ΕΒΔΟΜΑΔΙΑΙΟ - ΜΟΝΟΘΕΣΙΟ'!C40="5-6")=TRUE,2,IF(OR('ΕΒΔΟΜΑΔΙΑΙΟ - ΜΟΝΟΘΕΣΙΟ'!C40=1,'ΕΒΔΟΜΑΔΙΑΙΟ - ΜΟΝΟΘΕΣΙΟ'!C40=2,'ΕΒΔΟΜΑΔΙΑΙΟ - ΜΟΝΟΘΕΣΙΟ'!C40=3,'ΕΒΔΟΜΑΔΙΑΙΟ - ΜΟΝΟΘΕΣΙΟ'!C40=4,'ΕΒΔΟΜΑΔΙΑΙΟ - ΜΟΝΟΘΕΣΙΟ'!C40=5,'ΕΒΔΟΜΑΔΙΑΙΟ - ΜΟΝΟΘΕΣΙΟ'!C40=6)=TRUE,1,IF(OR('ΕΒΔΟΜΑΔΙΑΙΟ - ΜΟΝΟΘΕΣΙΟ'!C40="1β-2α",'ΕΒΔΟΜΑΔΙΑΙΟ - ΜΟΝΟΘΕΣΙΟ'!C40="2β-3α",'ΕΒΔΟΜΑΔΙΑΙΟ - ΜΟΝΟΘΕΣΙΟ'!C40="3β-4α",'ΕΒΔΟΜΑΔΙΑΙΟ - ΜΟΝΟΘΕΣΙΟ'!C40="4β-5α",'ΕΒΔΟΜΑΔΙΑΙΟ - ΜΟΝΟΘΕΣΙΟ'!C40="5β-6α")=TRUE,1,IF(OR('ΕΒΔΟΜΑΔΙΑΙΟ - ΜΟΝΟΘΕΣΙΟ'!C40="1α",'ΕΒΔΟΜΑΔΙΑΙΟ - ΜΟΝΟΘΕΣΙΟ'!C40="2α",'ΕΒΔΟΜΑΔΙΑΙΟ - ΜΟΝΟΘΕΣΙΟ'!C40="3α",'ΕΒΔΟΜΑΔΙΑΙΟ - ΜΟΝΟΘΕΣΙΟ'!C40="4α",'ΕΒΔΟΜΑΔΙΑΙΟ - ΜΟΝΟΘΕΣΙΟ'!C40="5α",'ΕΒΔΟΜΑΔΙΑΙΟ - ΜΟΝΟΘΕΣΙΟ'!C40="6α",'ΕΒΔΟΜΑΔΙΑΙΟ - ΜΟΝΟΘΕΣΙΟ'!C40="1β",'ΕΒΔΟΜΑΔΙΑΙΟ - ΜΟΝΟΘΕΣΙΟ'!C40="2β",'ΕΒΔΟΜΑΔΙΑΙΟ - ΜΟΝΟΘΕΣΙΟ'!C40="3β",'ΕΒΔΟΜΑΔΙΑΙΟ - ΜΟΝΟΘΕΣΙΟ'!C40="4β",'ΕΒΔΟΜΑΔΙΑΙΟ - ΜΟΝΟΘΕΣΙΟ'!C40="5β",'ΕΒΔΟΜΑΔΙΑΙΟ - ΜΟΝΟΘΕΣΙΟ'!C40="6β")=TRUE,0.5,0))))</f>
        <v>0</v>
      </c>
      <c r="D34" s="4">
        <f>IF(OR('ΕΒΔΟΜΑΔΙΑΙΟ - ΜΟΝΟΘΕΣΙΟ'!D40="1-2",'ΕΒΔΟΜΑΔΙΑΙΟ - ΜΟΝΟΘΕΣΙΟ'!D40="2-3",'ΕΒΔΟΜΑΔΙΑΙΟ - ΜΟΝΟΘΕΣΙΟ'!D40="3-4",'ΕΒΔΟΜΑΔΙΑΙΟ - ΜΟΝΟΘΕΣΙΟ'!D40="4-5",'ΕΒΔΟΜΑΔΙΑΙΟ - ΜΟΝΟΘΕΣΙΟ'!D40="5-6")=TRUE,2,IF(OR('ΕΒΔΟΜΑΔΙΑΙΟ - ΜΟΝΟΘΕΣΙΟ'!D40=1,'ΕΒΔΟΜΑΔΙΑΙΟ - ΜΟΝΟΘΕΣΙΟ'!D40=2,'ΕΒΔΟΜΑΔΙΑΙΟ - ΜΟΝΟΘΕΣΙΟ'!D40=3,'ΕΒΔΟΜΑΔΙΑΙΟ - ΜΟΝΟΘΕΣΙΟ'!D40=4,'ΕΒΔΟΜΑΔΙΑΙΟ - ΜΟΝΟΘΕΣΙΟ'!D40=5,'ΕΒΔΟΜΑΔΙΑΙΟ - ΜΟΝΟΘΕΣΙΟ'!D40=6)=TRUE,1,IF(OR('ΕΒΔΟΜΑΔΙΑΙΟ - ΜΟΝΟΘΕΣΙΟ'!D40="1β-2α",'ΕΒΔΟΜΑΔΙΑΙΟ - ΜΟΝΟΘΕΣΙΟ'!D40="2β-3α",'ΕΒΔΟΜΑΔΙΑΙΟ - ΜΟΝΟΘΕΣΙΟ'!D40="3β-4α",'ΕΒΔΟΜΑΔΙΑΙΟ - ΜΟΝΟΘΕΣΙΟ'!D40="4β-5α",'ΕΒΔΟΜΑΔΙΑΙΟ - ΜΟΝΟΘΕΣΙΟ'!D40="5β-6α")=TRUE,1,IF(OR('ΕΒΔΟΜΑΔΙΑΙΟ - ΜΟΝΟΘΕΣΙΟ'!D40="1α",'ΕΒΔΟΜΑΔΙΑΙΟ - ΜΟΝΟΘΕΣΙΟ'!D40="2α",'ΕΒΔΟΜΑΔΙΑΙΟ - ΜΟΝΟΘΕΣΙΟ'!D40="3α",'ΕΒΔΟΜΑΔΙΑΙΟ - ΜΟΝΟΘΕΣΙΟ'!D40="4α",'ΕΒΔΟΜΑΔΙΑΙΟ - ΜΟΝΟΘΕΣΙΟ'!D40="5α",'ΕΒΔΟΜΑΔΙΑΙΟ - ΜΟΝΟΘΕΣΙΟ'!D40="6α",'ΕΒΔΟΜΑΔΙΑΙΟ - ΜΟΝΟΘΕΣΙΟ'!D40="1β",'ΕΒΔΟΜΑΔΙΑΙΟ - ΜΟΝΟΘΕΣΙΟ'!D40="2β",'ΕΒΔΟΜΑΔΙΑΙΟ - ΜΟΝΟΘΕΣΙΟ'!D40="3β",'ΕΒΔΟΜΑΔΙΑΙΟ - ΜΟΝΟΘΕΣΙΟ'!D40="4β",'ΕΒΔΟΜΑΔΙΑΙΟ - ΜΟΝΟΘΕΣΙΟ'!D40="5β",'ΕΒΔΟΜΑΔΙΑΙΟ - ΜΟΝΟΘΕΣΙΟ'!D40="6β")=TRUE,0.5,0))))</f>
        <v>0</v>
      </c>
      <c r="E34" s="4">
        <f>IF(OR('ΕΒΔΟΜΑΔΙΑΙΟ - ΜΟΝΟΘΕΣΙΟ'!E40="1-2",'ΕΒΔΟΜΑΔΙΑΙΟ - ΜΟΝΟΘΕΣΙΟ'!E40="2-3",'ΕΒΔΟΜΑΔΙΑΙΟ - ΜΟΝΟΘΕΣΙΟ'!E40="3-4",'ΕΒΔΟΜΑΔΙΑΙΟ - ΜΟΝΟΘΕΣΙΟ'!E40="4-5",'ΕΒΔΟΜΑΔΙΑΙΟ - ΜΟΝΟΘΕΣΙΟ'!E40="5-6")=TRUE,2,IF(OR('ΕΒΔΟΜΑΔΙΑΙΟ - ΜΟΝΟΘΕΣΙΟ'!E40=1,'ΕΒΔΟΜΑΔΙΑΙΟ - ΜΟΝΟΘΕΣΙΟ'!E40=2,'ΕΒΔΟΜΑΔΙΑΙΟ - ΜΟΝΟΘΕΣΙΟ'!E40=3,'ΕΒΔΟΜΑΔΙΑΙΟ - ΜΟΝΟΘΕΣΙΟ'!E40=4,'ΕΒΔΟΜΑΔΙΑΙΟ - ΜΟΝΟΘΕΣΙΟ'!E40=5,'ΕΒΔΟΜΑΔΙΑΙΟ - ΜΟΝΟΘΕΣΙΟ'!E40=6)=TRUE,1,IF(OR('ΕΒΔΟΜΑΔΙΑΙΟ - ΜΟΝΟΘΕΣΙΟ'!E40="1β-2α",'ΕΒΔΟΜΑΔΙΑΙΟ - ΜΟΝΟΘΕΣΙΟ'!E40="2β-3α",'ΕΒΔΟΜΑΔΙΑΙΟ - ΜΟΝΟΘΕΣΙΟ'!E40="3β-4α",'ΕΒΔΟΜΑΔΙΑΙΟ - ΜΟΝΟΘΕΣΙΟ'!E40="4β-5α",'ΕΒΔΟΜΑΔΙΑΙΟ - ΜΟΝΟΘΕΣΙΟ'!E40="5β-6α")=TRUE,1,IF(OR('ΕΒΔΟΜΑΔΙΑΙΟ - ΜΟΝΟΘΕΣΙΟ'!E40="1α",'ΕΒΔΟΜΑΔΙΑΙΟ - ΜΟΝΟΘΕΣΙΟ'!E40="2α",'ΕΒΔΟΜΑΔΙΑΙΟ - ΜΟΝΟΘΕΣΙΟ'!E40="3α",'ΕΒΔΟΜΑΔΙΑΙΟ - ΜΟΝΟΘΕΣΙΟ'!E40="4α",'ΕΒΔΟΜΑΔΙΑΙΟ - ΜΟΝΟΘΕΣΙΟ'!E40="5α",'ΕΒΔΟΜΑΔΙΑΙΟ - ΜΟΝΟΘΕΣΙΟ'!E40="6α",'ΕΒΔΟΜΑΔΙΑΙΟ - ΜΟΝΟΘΕΣΙΟ'!E40="1β",'ΕΒΔΟΜΑΔΙΑΙΟ - ΜΟΝΟΘΕΣΙΟ'!E40="2β",'ΕΒΔΟΜΑΔΙΑΙΟ - ΜΟΝΟΘΕΣΙΟ'!E40="3β",'ΕΒΔΟΜΑΔΙΑΙΟ - ΜΟΝΟΘΕΣΙΟ'!E40="4β",'ΕΒΔΟΜΑΔΙΑΙΟ - ΜΟΝΟΘΕΣΙΟ'!E40="5β",'ΕΒΔΟΜΑΔΙΑΙΟ - ΜΟΝΟΘΕΣΙΟ'!E40="6β")=TRUE,0.5,0))))</f>
        <v>0</v>
      </c>
      <c r="F34" s="4">
        <f>IF(OR('ΕΒΔΟΜΑΔΙΑΙΟ - ΜΟΝΟΘΕΣΙΟ'!F40="1-2",'ΕΒΔΟΜΑΔΙΑΙΟ - ΜΟΝΟΘΕΣΙΟ'!F40="2-3",'ΕΒΔΟΜΑΔΙΑΙΟ - ΜΟΝΟΘΕΣΙΟ'!F40="3-4",'ΕΒΔΟΜΑΔΙΑΙΟ - ΜΟΝΟΘΕΣΙΟ'!F40="4-5",'ΕΒΔΟΜΑΔΙΑΙΟ - ΜΟΝΟΘΕΣΙΟ'!F40="5-6")=TRUE,2,IF(OR('ΕΒΔΟΜΑΔΙΑΙΟ - ΜΟΝΟΘΕΣΙΟ'!F40=1,'ΕΒΔΟΜΑΔΙΑΙΟ - ΜΟΝΟΘΕΣΙΟ'!F40=2,'ΕΒΔΟΜΑΔΙΑΙΟ - ΜΟΝΟΘΕΣΙΟ'!F40=3,'ΕΒΔΟΜΑΔΙΑΙΟ - ΜΟΝΟΘΕΣΙΟ'!F40=4,'ΕΒΔΟΜΑΔΙΑΙΟ - ΜΟΝΟΘΕΣΙΟ'!F40=5,'ΕΒΔΟΜΑΔΙΑΙΟ - ΜΟΝΟΘΕΣΙΟ'!F40=6)=TRUE,1,IF(OR('ΕΒΔΟΜΑΔΙΑΙΟ - ΜΟΝΟΘΕΣΙΟ'!F40="1β-2α",'ΕΒΔΟΜΑΔΙΑΙΟ - ΜΟΝΟΘΕΣΙΟ'!F40="2β-3α",'ΕΒΔΟΜΑΔΙΑΙΟ - ΜΟΝΟΘΕΣΙΟ'!F40="3β-4α",'ΕΒΔΟΜΑΔΙΑΙΟ - ΜΟΝΟΘΕΣΙΟ'!F40="4β-5α",'ΕΒΔΟΜΑΔΙΑΙΟ - ΜΟΝΟΘΕΣΙΟ'!F40="5β-6α")=TRUE,1,IF(OR('ΕΒΔΟΜΑΔΙΑΙΟ - ΜΟΝΟΘΕΣΙΟ'!F40="1α",'ΕΒΔΟΜΑΔΙΑΙΟ - ΜΟΝΟΘΕΣΙΟ'!F40="2α",'ΕΒΔΟΜΑΔΙΑΙΟ - ΜΟΝΟΘΕΣΙΟ'!F40="3α",'ΕΒΔΟΜΑΔΙΑΙΟ - ΜΟΝΟΘΕΣΙΟ'!F40="4α",'ΕΒΔΟΜΑΔΙΑΙΟ - ΜΟΝΟΘΕΣΙΟ'!F40="5α",'ΕΒΔΟΜΑΔΙΑΙΟ - ΜΟΝΟΘΕΣΙΟ'!F40="6α",'ΕΒΔΟΜΑΔΙΑΙΟ - ΜΟΝΟΘΕΣΙΟ'!F40="1β",'ΕΒΔΟΜΑΔΙΑΙΟ - ΜΟΝΟΘΕΣΙΟ'!F40="2β",'ΕΒΔΟΜΑΔΙΑΙΟ - ΜΟΝΟΘΕΣΙΟ'!F40="3β",'ΕΒΔΟΜΑΔΙΑΙΟ - ΜΟΝΟΘΕΣΙΟ'!F40="4β",'ΕΒΔΟΜΑΔΙΑΙΟ - ΜΟΝΟΘΕΣΙΟ'!F40="5β",'ΕΒΔΟΜΑΔΙΑΙΟ - ΜΟΝΟΘΕΣΙΟ'!F40="6β")=TRUE,0.5,0))))</f>
        <v>0</v>
      </c>
      <c r="G34" s="8">
        <f t="shared" si="1"/>
        <v>0</v>
      </c>
      <c r="L34" s="4"/>
      <c r="N34" s="4"/>
      <c r="P34" s="4"/>
      <c r="R34" s="4"/>
      <c r="AZ34" s="5" t="s">
        <v>31</v>
      </c>
    </row>
    <row r="35" spans="2:52" ht="12.75">
      <c r="B35" s="4">
        <f>IF(OR('ΕΒΔΟΜΑΔΙΑΙΟ - ΜΟΝΟΘΕΣΙΟ'!B41="1-2",'ΕΒΔΟΜΑΔΙΑΙΟ - ΜΟΝΟΘΕΣΙΟ'!B41="2-3",'ΕΒΔΟΜΑΔΙΑΙΟ - ΜΟΝΟΘΕΣΙΟ'!B41="3-4",'ΕΒΔΟΜΑΔΙΑΙΟ - ΜΟΝΟΘΕΣΙΟ'!B41="4-5",'ΕΒΔΟΜΑΔΙΑΙΟ - ΜΟΝΟΘΕΣΙΟ'!B41="5-6")=TRUE,2,IF(OR('ΕΒΔΟΜΑΔΙΑΙΟ - ΜΟΝΟΘΕΣΙΟ'!B41=1,'ΕΒΔΟΜΑΔΙΑΙΟ - ΜΟΝΟΘΕΣΙΟ'!B41=2,'ΕΒΔΟΜΑΔΙΑΙΟ - ΜΟΝΟΘΕΣΙΟ'!B41=3,'ΕΒΔΟΜΑΔΙΑΙΟ - ΜΟΝΟΘΕΣΙΟ'!B41=4,'ΕΒΔΟΜΑΔΙΑΙΟ - ΜΟΝΟΘΕΣΙΟ'!B41=5,'ΕΒΔΟΜΑΔΙΑΙΟ - ΜΟΝΟΘΕΣΙΟ'!B41=6)=TRUE,1,IF(OR('ΕΒΔΟΜΑΔΙΑΙΟ - ΜΟΝΟΘΕΣΙΟ'!B41="1β-2α",'ΕΒΔΟΜΑΔΙΑΙΟ - ΜΟΝΟΘΕΣΙΟ'!B41="2β-3α",'ΕΒΔΟΜΑΔΙΑΙΟ - ΜΟΝΟΘΕΣΙΟ'!B41="3β-4α",'ΕΒΔΟΜΑΔΙΑΙΟ - ΜΟΝΟΘΕΣΙΟ'!B41="4β-5α",'ΕΒΔΟΜΑΔΙΑΙΟ - ΜΟΝΟΘΕΣΙΟ'!B41="5β-6α")=TRUE,1,IF(OR('ΕΒΔΟΜΑΔΙΑΙΟ - ΜΟΝΟΘΕΣΙΟ'!B41="1α",'ΕΒΔΟΜΑΔΙΑΙΟ - ΜΟΝΟΘΕΣΙΟ'!B41="2α",'ΕΒΔΟΜΑΔΙΑΙΟ - ΜΟΝΟΘΕΣΙΟ'!B41="3α",'ΕΒΔΟΜΑΔΙΑΙΟ - ΜΟΝΟΘΕΣΙΟ'!B41="4α",'ΕΒΔΟΜΑΔΙΑΙΟ - ΜΟΝΟΘΕΣΙΟ'!B41="5α",'ΕΒΔΟΜΑΔΙΑΙΟ - ΜΟΝΟΘΕΣΙΟ'!B41="6α",'ΕΒΔΟΜΑΔΙΑΙΟ - ΜΟΝΟΘΕΣΙΟ'!B41="1β",'ΕΒΔΟΜΑΔΙΑΙΟ - ΜΟΝΟΘΕΣΙΟ'!B41="2β",'ΕΒΔΟΜΑΔΙΑΙΟ - ΜΟΝΟΘΕΣΙΟ'!B41="3β",'ΕΒΔΟΜΑΔΙΑΙΟ - ΜΟΝΟΘΕΣΙΟ'!B41="4β",'ΕΒΔΟΜΑΔΙΑΙΟ - ΜΟΝΟΘΕΣΙΟ'!B41="5β",'ΕΒΔΟΜΑΔΙΑΙΟ - ΜΟΝΟΘΕΣΙΟ'!B41="6β")=TRUE,0.5,0))))</f>
        <v>0</v>
      </c>
      <c r="C35" s="4">
        <f>IF(OR('ΕΒΔΟΜΑΔΙΑΙΟ - ΜΟΝΟΘΕΣΙΟ'!C41="1-2",'ΕΒΔΟΜΑΔΙΑΙΟ - ΜΟΝΟΘΕΣΙΟ'!C41="2-3",'ΕΒΔΟΜΑΔΙΑΙΟ - ΜΟΝΟΘΕΣΙΟ'!C41="3-4",'ΕΒΔΟΜΑΔΙΑΙΟ - ΜΟΝΟΘΕΣΙΟ'!C41="4-5",'ΕΒΔΟΜΑΔΙΑΙΟ - ΜΟΝΟΘΕΣΙΟ'!C41="5-6")=TRUE,2,IF(OR('ΕΒΔΟΜΑΔΙΑΙΟ - ΜΟΝΟΘΕΣΙΟ'!C41=1,'ΕΒΔΟΜΑΔΙΑΙΟ - ΜΟΝΟΘΕΣΙΟ'!C41=2,'ΕΒΔΟΜΑΔΙΑΙΟ - ΜΟΝΟΘΕΣΙΟ'!C41=3,'ΕΒΔΟΜΑΔΙΑΙΟ - ΜΟΝΟΘΕΣΙΟ'!C41=4,'ΕΒΔΟΜΑΔΙΑΙΟ - ΜΟΝΟΘΕΣΙΟ'!C41=5,'ΕΒΔΟΜΑΔΙΑΙΟ - ΜΟΝΟΘΕΣΙΟ'!C41=6)=TRUE,1,IF(OR('ΕΒΔΟΜΑΔΙΑΙΟ - ΜΟΝΟΘΕΣΙΟ'!C41="1β-2α",'ΕΒΔΟΜΑΔΙΑΙΟ - ΜΟΝΟΘΕΣΙΟ'!C41="2β-3α",'ΕΒΔΟΜΑΔΙΑΙΟ - ΜΟΝΟΘΕΣΙΟ'!C41="3β-4α",'ΕΒΔΟΜΑΔΙΑΙΟ - ΜΟΝΟΘΕΣΙΟ'!C41="4β-5α",'ΕΒΔΟΜΑΔΙΑΙΟ - ΜΟΝΟΘΕΣΙΟ'!C41="5β-6α")=TRUE,1,IF(OR('ΕΒΔΟΜΑΔΙΑΙΟ - ΜΟΝΟΘΕΣΙΟ'!C41="1α",'ΕΒΔΟΜΑΔΙΑΙΟ - ΜΟΝΟΘΕΣΙΟ'!C41="2α",'ΕΒΔΟΜΑΔΙΑΙΟ - ΜΟΝΟΘΕΣΙΟ'!C41="3α",'ΕΒΔΟΜΑΔΙΑΙΟ - ΜΟΝΟΘΕΣΙΟ'!C41="4α",'ΕΒΔΟΜΑΔΙΑΙΟ - ΜΟΝΟΘΕΣΙΟ'!C41="5α",'ΕΒΔΟΜΑΔΙΑΙΟ - ΜΟΝΟΘΕΣΙΟ'!C41="6α",'ΕΒΔΟΜΑΔΙΑΙΟ - ΜΟΝΟΘΕΣΙΟ'!C41="1β",'ΕΒΔΟΜΑΔΙΑΙΟ - ΜΟΝΟΘΕΣΙΟ'!C41="2β",'ΕΒΔΟΜΑΔΙΑΙΟ - ΜΟΝΟΘΕΣΙΟ'!C41="3β",'ΕΒΔΟΜΑΔΙΑΙΟ - ΜΟΝΟΘΕΣΙΟ'!C41="4β",'ΕΒΔΟΜΑΔΙΑΙΟ - ΜΟΝΟΘΕΣΙΟ'!C41="5β",'ΕΒΔΟΜΑΔΙΑΙΟ - ΜΟΝΟΘΕΣΙΟ'!C41="6β")=TRUE,0.5,0))))</f>
        <v>0</v>
      </c>
      <c r="D35" s="4">
        <f>IF(OR('ΕΒΔΟΜΑΔΙΑΙΟ - ΜΟΝΟΘΕΣΙΟ'!D41="1-2",'ΕΒΔΟΜΑΔΙΑΙΟ - ΜΟΝΟΘΕΣΙΟ'!D41="2-3",'ΕΒΔΟΜΑΔΙΑΙΟ - ΜΟΝΟΘΕΣΙΟ'!D41="3-4",'ΕΒΔΟΜΑΔΙΑΙΟ - ΜΟΝΟΘΕΣΙΟ'!D41="4-5",'ΕΒΔΟΜΑΔΙΑΙΟ - ΜΟΝΟΘΕΣΙΟ'!D41="5-6")=TRUE,2,IF(OR('ΕΒΔΟΜΑΔΙΑΙΟ - ΜΟΝΟΘΕΣΙΟ'!D41=1,'ΕΒΔΟΜΑΔΙΑΙΟ - ΜΟΝΟΘΕΣΙΟ'!D41=2,'ΕΒΔΟΜΑΔΙΑΙΟ - ΜΟΝΟΘΕΣΙΟ'!D41=3,'ΕΒΔΟΜΑΔΙΑΙΟ - ΜΟΝΟΘΕΣΙΟ'!D41=4,'ΕΒΔΟΜΑΔΙΑΙΟ - ΜΟΝΟΘΕΣΙΟ'!D41=5,'ΕΒΔΟΜΑΔΙΑΙΟ - ΜΟΝΟΘΕΣΙΟ'!D41=6)=TRUE,1,IF(OR('ΕΒΔΟΜΑΔΙΑΙΟ - ΜΟΝΟΘΕΣΙΟ'!D41="1β-2α",'ΕΒΔΟΜΑΔΙΑΙΟ - ΜΟΝΟΘΕΣΙΟ'!D41="2β-3α",'ΕΒΔΟΜΑΔΙΑΙΟ - ΜΟΝΟΘΕΣΙΟ'!D41="3β-4α",'ΕΒΔΟΜΑΔΙΑΙΟ - ΜΟΝΟΘΕΣΙΟ'!D41="4β-5α",'ΕΒΔΟΜΑΔΙΑΙΟ - ΜΟΝΟΘΕΣΙΟ'!D41="5β-6α")=TRUE,1,IF(OR('ΕΒΔΟΜΑΔΙΑΙΟ - ΜΟΝΟΘΕΣΙΟ'!D41="1α",'ΕΒΔΟΜΑΔΙΑΙΟ - ΜΟΝΟΘΕΣΙΟ'!D41="2α",'ΕΒΔΟΜΑΔΙΑΙΟ - ΜΟΝΟΘΕΣΙΟ'!D41="3α",'ΕΒΔΟΜΑΔΙΑΙΟ - ΜΟΝΟΘΕΣΙΟ'!D41="4α",'ΕΒΔΟΜΑΔΙΑΙΟ - ΜΟΝΟΘΕΣΙΟ'!D41="5α",'ΕΒΔΟΜΑΔΙΑΙΟ - ΜΟΝΟΘΕΣΙΟ'!D41="6α",'ΕΒΔΟΜΑΔΙΑΙΟ - ΜΟΝΟΘΕΣΙΟ'!D41="1β",'ΕΒΔΟΜΑΔΙΑΙΟ - ΜΟΝΟΘΕΣΙΟ'!D41="2β",'ΕΒΔΟΜΑΔΙΑΙΟ - ΜΟΝΟΘΕΣΙΟ'!D41="3β",'ΕΒΔΟΜΑΔΙΑΙΟ - ΜΟΝΟΘΕΣΙΟ'!D41="4β",'ΕΒΔΟΜΑΔΙΑΙΟ - ΜΟΝΟΘΕΣΙΟ'!D41="5β",'ΕΒΔΟΜΑΔΙΑΙΟ - ΜΟΝΟΘΕΣΙΟ'!D41="6β")=TRUE,0.5,0))))</f>
        <v>0</v>
      </c>
      <c r="E35" s="4">
        <f>IF(OR('ΕΒΔΟΜΑΔΙΑΙΟ - ΜΟΝΟΘΕΣΙΟ'!E41="1-2",'ΕΒΔΟΜΑΔΙΑΙΟ - ΜΟΝΟΘΕΣΙΟ'!E41="2-3",'ΕΒΔΟΜΑΔΙΑΙΟ - ΜΟΝΟΘΕΣΙΟ'!E41="3-4",'ΕΒΔΟΜΑΔΙΑΙΟ - ΜΟΝΟΘΕΣΙΟ'!E41="4-5",'ΕΒΔΟΜΑΔΙΑΙΟ - ΜΟΝΟΘΕΣΙΟ'!E41="5-6")=TRUE,2,IF(OR('ΕΒΔΟΜΑΔΙΑΙΟ - ΜΟΝΟΘΕΣΙΟ'!E41=1,'ΕΒΔΟΜΑΔΙΑΙΟ - ΜΟΝΟΘΕΣΙΟ'!E41=2,'ΕΒΔΟΜΑΔΙΑΙΟ - ΜΟΝΟΘΕΣΙΟ'!E41=3,'ΕΒΔΟΜΑΔΙΑΙΟ - ΜΟΝΟΘΕΣΙΟ'!E41=4,'ΕΒΔΟΜΑΔΙΑΙΟ - ΜΟΝΟΘΕΣΙΟ'!E41=5,'ΕΒΔΟΜΑΔΙΑΙΟ - ΜΟΝΟΘΕΣΙΟ'!E41=6)=TRUE,1,IF(OR('ΕΒΔΟΜΑΔΙΑΙΟ - ΜΟΝΟΘΕΣΙΟ'!E41="1β-2α",'ΕΒΔΟΜΑΔΙΑΙΟ - ΜΟΝΟΘΕΣΙΟ'!E41="2β-3α",'ΕΒΔΟΜΑΔΙΑΙΟ - ΜΟΝΟΘΕΣΙΟ'!E41="3β-4α",'ΕΒΔΟΜΑΔΙΑΙΟ - ΜΟΝΟΘΕΣΙΟ'!E41="4β-5α",'ΕΒΔΟΜΑΔΙΑΙΟ - ΜΟΝΟΘΕΣΙΟ'!E41="5β-6α")=TRUE,1,IF(OR('ΕΒΔΟΜΑΔΙΑΙΟ - ΜΟΝΟΘΕΣΙΟ'!E41="1α",'ΕΒΔΟΜΑΔΙΑΙΟ - ΜΟΝΟΘΕΣΙΟ'!E41="2α",'ΕΒΔΟΜΑΔΙΑΙΟ - ΜΟΝΟΘΕΣΙΟ'!E41="3α",'ΕΒΔΟΜΑΔΙΑΙΟ - ΜΟΝΟΘΕΣΙΟ'!E41="4α",'ΕΒΔΟΜΑΔΙΑΙΟ - ΜΟΝΟΘΕΣΙΟ'!E41="5α",'ΕΒΔΟΜΑΔΙΑΙΟ - ΜΟΝΟΘΕΣΙΟ'!E41="6α",'ΕΒΔΟΜΑΔΙΑΙΟ - ΜΟΝΟΘΕΣΙΟ'!E41="1β",'ΕΒΔΟΜΑΔΙΑΙΟ - ΜΟΝΟΘΕΣΙΟ'!E41="2β",'ΕΒΔΟΜΑΔΙΑΙΟ - ΜΟΝΟΘΕΣΙΟ'!E41="3β",'ΕΒΔΟΜΑΔΙΑΙΟ - ΜΟΝΟΘΕΣΙΟ'!E41="4β",'ΕΒΔΟΜΑΔΙΑΙΟ - ΜΟΝΟΘΕΣΙΟ'!E41="5β",'ΕΒΔΟΜΑΔΙΑΙΟ - ΜΟΝΟΘΕΣΙΟ'!E41="6β")=TRUE,0.5,0))))</f>
        <v>0</v>
      </c>
      <c r="F35" s="4">
        <f>IF(OR('ΕΒΔΟΜΑΔΙΑΙΟ - ΜΟΝΟΘΕΣΙΟ'!F41="1-2",'ΕΒΔΟΜΑΔΙΑΙΟ - ΜΟΝΟΘΕΣΙΟ'!F41="2-3",'ΕΒΔΟΜΑΔΙΑΙΟ - ΜΟΝΟΘΕΣΙΟ'!F41="3-4",'ΕΒΔΟΜΑΔΙΑΙΟ - ΜΟΝΟΘΕΣΙΟ'!F41="4-5",'ΕΒΔΟΜΑΔΙΑΙΟ - ΜΟΝΟΘΕΣΙΟ'!F41="5-6")=TRUE,2,IF(OR('ΕΒΔΟΜΑΔΙΑΙΟ - ΜΟΝΟΘΕΣΙΟ'!F41=1,'ΕΒΔΟΜΑΔΙΑΙΟ - ΜΟΝΟΘΕΣΙΟ'!F41=2,'ΕΒΔΟΜΑΔΙΑΙΟ - ΜΟΝΟΘΕΣΙΟ'!F41=3,'ΕΒΔΟΜΑΔΙΑΙΟ - ΜΟΝΟΘΕΣΙΟ'!F41=4,'ΕΒΔΟΜΑΔΙΑΙΟ - ΜΟΝΟΘΕΣΙΟ'!F41=5,'ΕΒΔΟΜΑΔΙΑΙΟ - ΜΟΝΟΘΕΣΙΟ'!F41=6)=TRUE,1,IF(OR('ΕΒΔΟΜΑΔΙΑΙΟ - ΜΟΝΟΘΕΣΙΟ'!F41="1β-2α",'ΕΒΔΟΜΑΔΙΑΙΟ - ΜΟΝΟΘΕΣΙΟ'!F41="2β-3α",'ΕΒΔΟΜΑΔΙΑΙΟ - ΜΟΝΟΘΕΣΙΟ'!F41="3β-4α",'ΕΒΔΟΜΑΔΙΑΙΟ - ΜΟΝΟΘΕΣΙΟ'!F41="4β-5α",'ΕΒΔΟΜΑΔΙΑΙΟ - ΜΟΝΟΘΕΣΙΟ'!F41="5β-6α")=TRUE,1,IF(OR('ΕΒΔΟΜΑΔΙΑΙΟ - ΜΟΝΟΘΕΣΙΟ'!F41="1α",'ΕΒΔΟΜΑΔΙΑΙΟ - ΜΟΝΟΘΕΣΙΟ'!F41="2α",'ΕΒΔΟΜΑΔΙΑΙΟ - ΜΟΝΟΘΕΣΙΟ'!F41="3α",'ΕΒΔΟΜΑΔΙΑΙΟ - ΜΟΝΟΘΕΣΙΟ'!F41="4α",'ΕΒΔΟΜΑΔΙΑΙΟ - ΜΟΝΟΘΕΣΙΟ'!F41="5α",'ΕΒΔΟΜΑΔΙΑΙΟ - ΜΟΝΟΘΕΣΙΟ'!F41="6α",'ΕΒΔΟΜΑΔΙΑΙΟ - ΜΟΝΟΘΕΣΙΟ'!F41="1β",'ΕΒΔΟΜΑΔΙΑΙΟ - ΜΟΝΟΘΕΣΙΟ'!F41="2β",'ΕΒΔΟΜΑΔΙΑΙΟ - ΜΟΝΟΘΕΣΙΟ'!F41="3β",'ΕΒΔΟΜΑΔΙΑΙΟ - ΜΟΝΟΘΕΣΙΟ'!F41="4β",'ΕΒΔΟΜΑΔΙΑΙΟ - ΜΟΝΟΘΕΣΙΟ'!F41="5β",'ΕΒΔΟΜΑΔΙΑΙΟ - ΜΟΝΟΘΕΣΙΟ'!F41="6β")=TRUE,0.5,0))))</f>
        <v>0</v>
      </c>
      <c r="G35" s="8">
        <f t="shared" si="1"/>
        <v>0</v>
      </c>
      <c r="K35" s="4">
        <f>IF(OR('ΕΒΔΟΜΑΔΙΑΙΟ - ΜΟΝΟΘΕΣΙΟ'!M41="1-2",'ΕΒΔΟΜΑΔΙΑΙΟ - ΜΟΝΟΘΕΣΙΟ'!M41="2-3",'ΕΒΔΟΜΑΔΙΑΙΟ - ΜΟΝΟΘΕΣΙΟ'!M41="3-4",'ΕΒΔΟΜΑΔΙΑΙΟ - ΜΟΝΟΘΕΣΙΟ'!M41="4-5",'ΕΒΔΟΜΑΔΙΑΙΟ - ΜΟΝΟΘΕΣΙΟ'!M41="5-6")=TRUE,2,IF(OR('ΕΒΔΟΜΑΔΙΑΙΟ - ΜΟΝΟΘΕΣΙΟ'!M41=1,'ΕΒΔΟΜΑΔΙΑΙΟ - ΜΟΝΟΘΕΣΙΟ'!M41=2,'ΕΒΔΟΜΑΔΙΑΙΟ - ΜΟΝΟΘΕΣΙΟ'!M41=3,'ΕΒΔΟΜΑΔΙΑΙΟ - ΜΟΝΟΘΕΣΙΟ'!M41=4,'ΕΒΔΟΜΑΔΙΑΙΟ - ΜΟΝΟΘΕΣΙΟ'!M41=5,'ΕΒΔΟΜΑΔΙΑΙΟ - ΜΟΝΟΘΕΣΙΟ'!M41=6)=TRUE,1,IF(OR('ΕΒΔΟΜΑΔΙΑΙΟ - ΜΟΝΟΘΕΣΙΟ'!M41="1β-2α",'ΕΒΔΟΜΑΔΙΑΙΟ - ΜΟΝΟΘΕΣΙΟ'!M41="2β-3α",'ΕΒΔΟΜΑΔΙΑΙΟ - ΜΟΝΟΘΕΣΙΟ'!M41="3β-4α",'ΕΒΔΟΜΑΔΙΑΙΟ - ΜΟΝΟΘΕΣΙΟ'!M41="4β-5α",'ΕΒΔΟΜΑΔΙΑΙΟ - ΜΟΝΟΘΕΣΙΟ'!M41="5β-6α")=TRUE,1,IF(OR('ΕΒΔΟΜΑΔΙΑΙΟ - ΜΟΝΟΘΕΣΙΟ'!M41="1α",'ΕΒΔΟΜΑΔΙΑΙΟ - ΜΟΝΟΘΕΣΙΟ'!M41="2α",'ΕΒΔΟΜΑΔΙΑΙΟ - ΜΟΝΟΘΕΣΙΟ'!M41="3α",'ΕΒΔΟΜΑΔΙΑΙΟ - ΜΟΝΟΘΕΣΙΟ'!M41="4α",'ΕΒΔΟΜΑΔΙΑΙΟ - ΜΟΝΟΘΕΣΙΟ'!M41="5α",'ΕΒΔΟΜΑΔΙΑΙΟ - ΜΟΝΟΘΕΣΙΟ'!M41="6α",'ΕΒΔΟΜΑΔΙΑΙΟ - ΜΟΝΟΘΕΣΙΟ'!M41="1β",'ΕΒΔΟΜΑΔΙΑΙΟ - ΜΟΝΟΘΕΣΙΟ'!M41="2β",'ΕΒΔΟΜΑΔΙΑΙΟ - ΜΟΝΟΘΕΣΙΟ'!M41="3β",'ΕΒΔΟΜΑΔΙΑΙΟ - ΜΟΝΟΘΕΣΙΟ'!M41="4β",'ΕΒΔΟΜΑΔΙΑΙΟ - ΜΟΝΟΘΕΣΙΟ'!M41="5β",'ΕΒΔΟΜΑΔΙΑΙΟ - ΜΟΝΟΘΕΣΙΟ'!M41="6β")=TRUE,0.5,0))))</f>
        <v>0</v>
      </c>
      <c r="L35" s="4"/>
      <c r="M35" s="4">
        <f>IF(OR('ΕΒΔΟΜΑΔΙΑΙΟ - ΜΟΝΟΘΕΣΙΟ'!O41="1-2",'ΕΒΔΟΜΑΔΙΑΙΟ - ΜΟΝΟΘΕΣΙΟ'!O41="2-3",'ΕΒΔΟΜΑΔΙΑΙΟ - ΜΟΝΟΘΕΣΙΟ'!O41="3-4",'ΕΒΔΟΜΑΔΙΑΙΟ - ΜΟΝΟΘΕΣΙΟ'!O41="4-5",'ΕΒΔΟΜΑΔΙΑΙΟ - ΜΟΝΟΘΕΣΙΟ'!O41="5-6")=TRUE,2,IF(OR('ΕΒΔΟΜΑΔΙΑΙΟ - ΜΟΝΟΘΕΣΙΟ'!O41=1,'ΕΒΔΟΜΑΔΙΑΙΟ - ΜΟΝΟΘΕΣΙΟ'!O41=2,'ΕΒΔΟΜΑΔΙΑΙΟ - ΜΟΝΟΘΕΣΙΟ'!O41=3,'ΕΒΔΟΜΑΔΙΑΙΟ - ΜΟΝΟΘΕΣΙΟ'!O41=4,'ΕΒΔΟΜΑΔΙΑΙΟ - ΜΟΝΟΘΕΣΙΟ'!O41=5,'ΕΒΔΟΜΑΔΙΑΙΟ - ΜΟΝΟΘΕΣΙΟ'!O41=6)=TRUE,1,IF(OR('ΕΒΔΟΜΑΔΙΑΙΟ - ΜΟΝΟΘΕΣΙΟ'!O41="1β-2α",'ΕΒΔΟΜΑΔΙΑΙΟ - ΜΟΝΟΘΕΣΙΟ'!O41="2β-3α",'ΕΒΔΟΜΑΔΙΑΙΟ - ΜΟΝΟΘΕΣΙΟ'!O41="3β-4α",'ΕΒΔΟΜΑΔΙΑΙΟ - ΜΟΝΟΘΕΣΙΟ'!O41="4β-5α",'ΕΒΔΟΜΑΔΙΑΙΟ - ΜΟΝΟΘΕΣΙΟ'!O41="5β-6α")=TRUE,1,IF(OR('ΕΒΔΟΜΑΔΙΑΙΟ - ΜΟΝΟΘΕΣΙΟ'!O41="1α",'ΕΒΔΟΜΑΔΙΑΙΟ - ΜΟΝΟΘΕΣΙΟ'!O41="2α",'ΕΒΔΟΜΑΔΙΑΙΟ - ΜΟΝΟΘΕΣΙΟ'!O41="3α",'ΕΒΔΟΜΑΔΙΑΙΟ - ΜΟΝΟΘΕΣΙΟ'!O41="4α",'ΕΒΔΟΜΑΔΙΑΙΟ - ΜΟΝΟΘΕΣΙΟ'!O41="5α",'ΕΒΔΟΜΑΔΙΑΙΟ - ΜΟΝΟΘΕΣΙΟ'!O41="6α",'ΕΒΔΟΜΑΔΙΑΙΟ - ΜΟΝΟΘΕΣΙΟ'!O41="1β",'ΕΒΔΟΜΑΔΙΑΙΟ - ΜΟΝΟΘΕΣΙΟ'!O41="2β",'ΕΒΔΟΜΑΔΙΑΙΟ - ΜΟΝΟΘΕΣΙΟ'!O41="3β",'ΕΒΔΟΜΑΔΙΑΙΟ - ΜΟΝΟΘΕΣΙΟ'!O41="4β",'ΕΒΔΟΜΑΔΙΑΙΟ - ΜΟΝΟΘΕΣΙΟ'!O41="5β",'ΕΒΔΟΜΑΔΙΑΙΟ - ΜΟΝΟΘΕΣΙΟ'!O41="6β")=TRUE,0.5,0))))</f>
        <v>0</v>
      </c>
      <c r="N35" s="4"/>
      <c r="O35" s="4">
        <f>IF(OR('ΕΒΔΟΜΑΔΙΑΙΟ - ΜΟΝΟΘΕΣΙΟ'!Q41="1-2",'ΕΒΔΟΜΑΔΙΑΙΟ - ΜΟΝΟΘΕΣΙΟ'!Q41="2-3",'ΕΒΔΟΜΑΔΙΑΙΟ - ΜΟΝΟΘΕΣΙΟ'!Q41="3-4",'ΕΒΔΟΜΑΔΙΑΙΟ - ΜΟΝΟΘΕΣΙΟ'!Q41="4-5",'ΕΒΔΟΜΑΔΙΑΙΟ - ΜΟΝΟΘΕΣΙΟ'!Q41="5-6")=TRUE,2,IF(OR('ΕΒΔΟΜΑΔΙΑΙΟ - ΜΟΝΟΘΕΣΙΟ'!Q41=1,'ΕΒΔΟΜΑΔΙΑΙΟ - ΜΟΝΟΘΕΣΙΟ'!Q41=2,'ΕΒΔΟΜΑΔΙΑΙΟ - ΜΟΝΟΘΕΣΙΟ'!Q41=3,'ΕΒΔΟΜΑΔΙΑΙΟ - ΜΟΝΟΘΕΣΙΟ'!Q41=4,'ΕΒΔΟΜΑΔΙΑΙΟ - ΜΟΝΟΘΕΣΙΟ'!Q41=5,'ΕΒΔΟΜΑΔΙΑΙΟ - ΜΟΝΟΘΕΣΙΟ'!Q41=6)=TRUE,1,IF(OR('ΕΒΔΟΜΑΔΙΑΙΟ - ΜΟΝΟΘΕΣΙΟ'!Q41="1β-2α",'ΕΒΔΟΜΑΔΙΑΙΟ - ΜΟΝΟΘΕΣΙΟ'!Q41="2β-3α",'ΕΒΔΟΜΑΔΙΑΙΟ - ΜΟΝΟΘΕΣΙΟ'!Q41="3β-4α",'ΕΒΔΟΜΑΔΙΑΙΟ - ΜΟΝΟΘΕΣΙΟ'!Q41="4β-5α",'ΕΒΔΟΜΑΔΙΑΙΟ - ΜΟΝΟΘΕΣΙΟ'!Q41="5β-6α")=TRUE,1,IF(OR('ΕΒΔΟΜΑΔΙΑΙΟ - ΜΟΝΟΘΕΣΙΟ'!Q41="1α",'ΕΒΔΟΜΑΔΙΑΙΟ - ΜΟΝΟΘΕΣΙΟ'!Q41="2α",'ΕΒΔΟΜΑΔΙΑΙΟ - ΜΟΝΟΘΕΣΙΟ'!Q41="3α",'ΕΒΔΟΜΑΔΙΑΙΟ - ΜΟΝΟΘΕΣΙΟ'!Q41="4α",'ΕΒΔΟΜΑΔΙΑΙΟ - ΜΟΝΟΘΕΣΙΟ'!Q41="5α",'ΕΒΔΟΜΑΔΙΑΙΟ - ΜΟΝΟΘΕΣΙΟ'!Q41="6α",'ΕΒΔΟΜΑΔΙΑΙΟ - ΜΟΝΟΘΕΣΙΟ'!Q41="1β",'ΕΒΔΟΜΑΔΙΑΙΟ - ΜΟΝΟΘΕΣΙΟ'!Q41="2β",'ΕΒΔΟΜΑΔΙΑΙΟ - ΜΟΝΟΘΕΣΙΟ'!Q41="3β",'ΕΒΔΟΜΑΔΙΑΙΟ - ΜΟΝΟΘΕΣΙΟ'!Q41="4β",'ΕΒΔΟΜΑΔΙΑΙΟ - ΜΟΝΟΘΕΣΙΟ'!Q41="5β",'ΕΒΔΟΜΑΔΙΑΙΟ - ΜΟΝΟΘΕΣΙΟ'!Q41="6β")=TRUE,0.5,0))))</f>
        <v>0</v>
      </c>
      <c r="P35" s="4"/>
      <c r="Q35" s="4">
        <f>IF(OR('ΕΒΔΟΜΑΔΙΑΙΟ - ΜΟΝΟΘΕΣΙΟ'!S41="1-2",'ΕΒΔΟΜΑΔΙΑΙΟ - ΜΟΝΟΘΕΣΙΟ'!S41="2-3",'ΕΒΔΟΜΑΔΙΑΙΟ - ΜΟΝΟΘΕΣΙΟ'!S41="3-4",'ΕΒΔΟΜΑΔΙΑΙΟ - ΜΟΝΟΘΕΣΙΟ'!S41="4-5",'ΕΒΔΟΜΑΔΙΑΙΟ - ΜΟΝΟΘΕΣΙΟ'!S41="5-6")=TRUE,2,IF(OR('ΕΒΔΟΜΑΔΙΑΙΟ - ΜΟΝΟΘΕΣΙΟ'!S41=1,'ΕΒΔΟΜΑΔΙΑΙΟ - ΜΟΝΟΘΕΣΙΟ'!S41=2,'ΕΒΔΟΜΑΔΙΑΙΟ - ΜΟΝΟΘΕΣΙΟ'!S41=3,'ΕΒΔΟΜΑΔΙΑΙΟ - ΜΟΝΟΘΕΣΙΟ'!S41=4,'ΕΒΔΟΜΑΔΙΑΙΟ - ΜΟΝΟΘΕΣΙΟ'!S41=5,'ΕΒΔΟΜΑΔΙΑΙΟ - ΜΟΝΟΘΕΣΙΟ'!S41=6)=TRUE,1,IF(OR('ΕΒΔΟΜΑΔΙΑΙΟ - ΜΟΝΟΘΕΣΙΟ'!S41="1β-2α",'ΕΒΔΟΜΑΔΙΑΙΟ - ΜΟΝΟΘΕΣΙΟ'!S41="2β-3α",'ΕΒΔΟΜΑΔΙΑΙΟ - ΜΟΝΟΘΕΣΙΟ'!S41="3β-4α",'ΕΒΔΟΜΑΔΙΑΙΟ - ΜΟΝΟΘΕΣΙΟ'!S41="4β-5α",'ΕΒΔΟΜΑΔΙΑΙΟ - ΜΟΝΟΘΕΣΙΟ'!S41="5β-6α")=TRUE,1,IF(OR('ΕΒΔΟΜΑΔΙΑΙΟ - ΜΟΝΟΘΕΣΙΟ'!S41="1α",'ΕΒΔΟΜΑΔΙΑΙΟ - ΜΟΝΟΘΕΣΙΟ'!S41="2α",'ΕΒΔΟΜΑΔΙΑΙΟ - ΜΟΝΟΘΕΣΙΟ'!S41="3α",'ΕΒΔΟΜΑΔΙΑΙΟ - ΜΟΝΟΘΕΣΙΟ'!S41="4α",'ΕΒΔΟΜΑΔΙΑΙΟ - ΜΟΝΟΘΕΣΙΟ'!S41="5α",'ΕΒΔΟΜΑΔΙΑΙΟ - ΜΟΝΟΘΕΣΙΟ'!S41="6α",'ΕΒΔΟΜΑΔΙΑΙΟ - ΜΟΝΟΘΕΣΙΟ'!S41="1β",'ΕΒΔΟΜΑΔΙΑΙΟ - ΜΟΝΟΘΕΣΙΟ'!S41="2β",'ΕΒΔΟΜΑΔΙΑΙΟ - ΜΟΝΟΘΕΣΙΟ'!S41="3β",'ΕΒΔΟΜΑΔΙΑΙΟ - ΜΟΝΟΘΕΣΙΟ'!S41="4β",'ΕΒΔΟΜΑΔΙΑΙΟ - ΜΟΝΟΘΕΣΙΟ'!S41="5β",'ΕΒΔΟΜΑΔΙΑΙΟ - ΜΟΝΟΘΕΣΙΟ'!S41="6β")=TRUE,0.5,0))))</f>
        <v>0</v>
      </c>
      <c r="R35" s="4"/>
      <c r="S35" s="4">
        <f>IF(OR('ΕΒΔΟΜΑΔΙΑΙΟ - ΜΟΝΟΘΕΣΙΟ'!U41="1-2",'ΕΒΔΟΜΑΔΙΑΙΟ - ΜΟΝΟΘΕΣΙΟ'!U41="2-3",'ΕΒΔΟΜΑΔΙΑΙΟ - ΜΟΝΟΘΕΣΙΟ'!U41="3-4",'ΕΒΔΟΜΑΔΙΑΙΟ - ΜΟΝΟΘΕΣΙΟ'!U41="4-5",'ΕΒΔΟΜΑΔΙΑΙΟ - ΜΟΝΟΘΕΣΙΟ'!U41="5-6")=TRUE,2,IF(OR('ΕΒΔΟΜΑΔΙΑΙΟ - ΜΟΝΟΘΕΣΙΟ'!U41=1,'ΕΒΔΟΜΑΔΙΑΙΟ - ΜΟΝΟΘΕΣΙΟ'!U41=2,'ΕΒΔΟΜΑΔΙΑΙΟ - ΜΟΝΟΘΕΣΙΟ'!U41=3,'ΕΒΔΟΜΑΔΙΑΙΟ - ΜΟΝΟΘΕΣΙΟ'!U41=4,'ΕΒΔΟΜΑΔΙΑΙΟ - ΜΟΝΟΘΕΣΙΟ'!U41=5,'ΕΒΔΟΜΑΔΙΑΙΟ - ΜΟΝΟΘΕΣΙΟ'!U41=6)=TRUE,1,IF(OR('ΕΒΔΟΜΑΔΙΑΙΟ - ΜΟΝΟΘΕΣΙΟ'!U41="1β-2α",'ΕΒΔΟΜΑΔΙΑΙΟ - ΜΟΝΟΘΕΣΙΟ'!U41="2β-3α",'ΕΒΔΟΜΑΔΙΑΙΟ - ΜΟΝΟΘΕΣΙΟ'!U41="3β-4α",'ΕΒΔΟΜΑΔΙΑΙΟ - ΜΟΝΟΘΕΣΙΟ'!U41="4β-5α",'ΕΒΔΟΜΑΔΙΑΙΟ - ΜΟΝΟΘΕΣΙΟ'!U41="5β-6α")=TRUE,1,IF(OR('ΕΒΔΟΜΑΔΙΑΙΟ - ΜΟΝΟΘΕΣΙΟ'!U41="1α",'ΕΒΔΟΜΑΔΙΑΙΟ - ΜΟΝΟΘΕΣΙΟ'!U41="2α",'ΕΒΔΟΜΑΔΙΑΙΟ - ΜΟΝΟΘΕΣΙΟ'!U41="3α",'ΕΒΔΟΜΑΔΙΑΙΟ - ΜΟΝΟΘΕΣΙΟ'!U41="4α",'ΕΒΔΟΜΑΔΙΑΙΟ - ΜΟΝΟΘΕΣΙΟ'!U41="5α",'ΕΒΔΟΜΑΔΙΑΙΟ - ΜΟΝΟΘΕΣΙΟ'!U41="6α",'ΕΒΔΟΜΑΔΙΑΙΟ - ΜΟΝΟΘΕΣΙΟ'!U41="1β",'ΕΒΔΟΜΑΔΙΑΙΟ - ΜΟΝΟΘΕΣΙΟ'!U41="2β",'ΕΒΔΟΜΑΔΙΑΙΟ - ΜΟΝΟΘΕΣΙΟ'!U41="3β",'ΕΒΔΟΜΑΔΙΑΙΟ - ΜΟΝΟΘΕΣΙΟ'!U41="4β",'ΕΒΔΟΜΑΔΙΑΙΟ - ΜΟΝΟΘΕΣΙΟ'!U41="5β",'ΕΒΔΟΜΑΔΙΑΙΟ - ΜΟΝΟΘΕΣΙΟ'!U41="6β")=TRUE,0.5,0))))</f>
        <v>0</v>
      </c>
      <c r="T35" s="8">
        <f>SUM(K35,M35,O35,Q35,S35)</f>
        <v>0</v>
      </c>
      <c r="AZ35" s="5" t="s">
        <v>32</v>
      </c>
    </row>
    <row r="36" spans="2:52" ht="12.75">
      <c r="B36" s="4">
        <f>SUM(B7:B35)</f>
        <v>0</v>
      </c>
      <c r="C36" s="4">
        <f>SUM(C7:C35)</f>
        <v>0</v>
      </c>
      <c r="D36" s="4">
        <f>SUM(D7:D35)</f>
        <v>0</v>
      </c>
      <c r="E36" s="4">
        <f>SUM(E7:E35)</f>
        <v>0</v>
      </c>
      <c r="F36" s="4">
        <f>SUM(F7:F35)</f>
        <v>0</v>
      </c>
      <c r="G36" s="8">
        <f t="shared" si="1"/>
        <v>0</v>
      </c>
      <c r="K36" s="4">
        <f>IF(OR('ΕΒΔΟΜΑΔΙΑΙΟ - ΜΟΝΟΘΕΣΙΟ'!M42="1-2",'ΕΒΔΟΜΑΔΙΑΙΟ - ΜΟΝΟΘΕΣΙΟ'!M42="2-3",'ΕΒΔΟΜΑΔΙΑΙΟ - ΜΟΝΟΘΕΣΙΟ'!M42="3-4",'ΕΒΔΟΜΑΔΙΑΙΟ - ΜΟΝΟΘΕΣΙΟ'!M42="4-5",'ΕΒΔΟΜΑΔΙΑΙΟ - ΜΟΝΟΘΕΣΙΟ'!M42="5-6")=TRUE,2,IF(OR('ΕΒΔΟΜΑΔΙΑΙΟ - ΜΟΝΟΘΕΣΙΟ'!M42=1,'ΕΒΔΟΜΑΔΙΑΙΟ - ΜΟΝΟΘΕΣΙΟ'!M42=2,'ΕΒΔΟΜΑΔΙΑΙΟ - ΜΟΝΟΘΕΣΙΟ'!M42=3,'ΕΒΔΟΜΑΔΙΑΙΟ - ΜΟΝΟΘΕΣΙΟ'!M42=4,'ΕΒΔΟΜΑΔΙΑΙΟ - ΜΟΝΟΘΕΣΙΟ'!M42=5,'ΕΒΔΟΜΑΔΙΑΙΟ - ΜΟΝΟΘΕΣΙΟ'!M42=6)=TRUE,1,IF(OR('ΕΒΔΟΜΑΔΙΑΙΟ - ΜΟΝΟΘΕΣΙΟ'!M42="1β-2α",'ΕΒΔΟΜΑΔΙΑΙΟ - ΜΟΝΟΘΕΣΙΟ'!M42="2β-3α",'ΕΒΔΟΜΑΔΙΑΙΟ - ΜΟΝΟΘΕΣΙΟ'!M42="3β-4α",'ΕΒΔΟΜΑΔΙΑΙΟ - ΜΟΝΟΘΕΣΙΟ'!M42="4β-5α",'ΕΒΔΟΜΑΔΙΑΙΟ - ΜΟΝΟΘΕΣΙΟ'!M42="5β-6α")=TRUE,1,IF(OR('ΕΒΔΟΜΑΔΙΑΙΟ - ΜΟΝΟΘΕΣΙΟ'!M42="1α",'ΕΒΔΟΜΑΔΙΑΙΟ - ΜΟΝΟΘΕΣΙΟ'!M42="2α",'ΕΒΔΟΜΑΔΙΑΙΟ - ΜΟΝΟΘΕΣΙΟ'!M42="3α",'ΕΒΔΟΜΑΔΙΑΙΟ - ΜΟΝΟΘΕΣΙΟ'!M42="4α",'ΕΒΔΟΜΑΔΙΑΙΟ - ΜΟΝΟΘΕΣΙΟ'!M42="5α",'ΕΒΔΟΜΑΔΙΑΙΟ - ΜΟΝΟΘΕΣΙΟ'!M42="6α",'ΕΒΔΟΜΑΔΙΑΙΟ - ΜΟΝΟΘΕΣΙΟ'!M42="1β",'ΕΒΔΟΜΑΔΙΑΙΟ - ΜΟΝΟΘΕΣΙΟ'!M42="2β",'ΕΒΔΟΜΑΔΙΑΙΟ - ΜΟΝΟΘΕΣΙΟ'!M42="3β",'ΕΒΔΟΜΑΔΙΑΙΟ - ΜΟΝΟΘΕΣΙΟ'!M42="4β",'ΕΒΔΟΜΑΔΙΑΙΟ - ΜΟΝΟΘΕΣΙΟ'!M42="5β",'ΕΒΔΟΜΑΔΙΑΙΟ - ΜΟΝΟΘΕΣΙΟ'!M42="6β")=TRUE,0.5,0))))</f>
        <v>0</v>
      </c>
      <c r="L36" s="4"/>
      <c r="M36" s="4">
        <f>IF(OR('ΕΒΔΟΜΑΔΙΑΙΟ - ΜΟΝΟΘΕΣΙΟ'!O42="1-2",'ΕΒΔΟΜΑΔΙΑΙΟ - ΜΟΝΟΘΕΣΙΟ'!O42="2-3",'ΕΒΔΟΜΑΔΙΑΙΟ - ΜΟΝΟΘΕΣΙΟ'!O42="3-4",'ΕΒΔΟΜΑΔΙΑΙΟ - ΜΟΝΟΘΕΣΙΟ'!O42="4-5",'ΕΒΔΟΜΑΔΙΑΙΟ - ΜΟΝΟΘΕΣΙΟ'!O42="5-6")=TRUE,2,IF(OR('ΕΒΔΟΜΑΔΙΑΙΟ - ΜΟΝΟΘΕΣΙΟ'!O42=1,'ΕΒΔΟΜΑΔΙΑΙΟ - ΜΟΝΟΘΕΣΙΟ'!O42=2,'ΕΒΔΟΜΑΔΙΑΙΟ - ΜΟΝΟΘΕΣΙΟ'!O42=3,'ΕΒΔΟΜΑΔΙΑΙΟ - ΜΟΝΟΘΕΣΙΟ'!O42=4,'ΕΒΔΟΜΑΔΙΑΙΟ - ΜΟΝΟΘΕΣΙΟ'!O42=5,'ΕΒΔΟΜΑΔΙΑΙΟ - ΜΟΝΟΘΕΣΙΟ'!O42=6)=TRUE,1,IF(OR('ΕΒΔΟΜΑΔΙΑΙΟ - ΜΟΝΟΘΕΣΙΟ'!O42="1β-2α",'ΕΒΔΟΜΑΔΙΑΙΟ - ΜΟΝΟΘΕΣΙΟ'!O42="2β-3α",'ΕΒΔΟΜΑΔΙΑΙΟ - ΜΟΝΟΘΕΣΙΟ'!O42="3β-4α",'ΕΒΔΟΜΑΔΙΑΙΟ - ΜΟΝΟΘΕΣΙΟ'!O42="4β-5α",'ΕΒΔΟΜΑΔΙΑΙΟ - ΜΟΝΟΘΕΣΙΟ'!O42="5β-6α")=TRUE,1,IF(OR('ΕΒΔΟΜΑΔΙΑΙΟ - ΜΟΝΟΘΕΣΙΟ'!O42="1α",'ΕΒΔΟΜΑΔΙΑΙΟ - ΜΟΝΟΘΕΣΙΟ'!O42="2α",'ΕΒΔΟΜΑΔΙΑΙΟ - ΜΟΝΟΘΕΣΙΟ'!O42="3α",'ΕΒΔΟΜΑΔΙΑΙΟ - ΜΟΝΟΘΕΣΙΟ'!O42="4α",'ΕΒΔΟΜΑΔΙΑΙΟ - ΜΟΝΟΘΕΣΙΟ'!O42="5α",'ΕΒΔΟΜΑΔΙΑΙΟ - ΜΟΝΟΘΕΣΙΟ'!O42="6α",'ΕΒΔΟΜΑΔΙΑΙΟ - ΜΟΝΟΘΕΣΙΟ'!O42="1β",'ΕΒΔΟΜΑΔΙΑΙΟ - ΜΟΝΟΘΕΣΙΟ'!O42="2β",'ΕΒΔΟΜΑΔΙΑΙΟ - ΜΟΝΟΘΕΣΙΟ'!O42="3β",'ΕΒΔΟΜΑΔΙΑΙΟ - ΜΟΝΟΘΕΣΙΟ'!O42="4β",'ΕΒΔΟΜΑΔΙΑΙΟ - ΜΟΝΟΘΕΣΙΟ'!O42="5β",'ΕΒΔΟΜΑΔΙΑΙΟ - ΜΟΝΟΘΕΣΙΟ'!O42="6β")=TRUE,0.5,0))))</f>
        <v>0</v>
      </c>
      <c r="N36" s="4"/>
      <c r="O36" s="4">
        <f>IF(OR('ΕΒΔΟΜΑΔΙΑΙΟ - ΜΟΝΟΘΕΣΙΟ'!Q42="1-2",'ΕΒΔΟΜΑΔΙΑΙΟ - ΜΟΝΟΘΕΣΙΟ'!Q42="2-3",'ΕΒΔΟΜΑΔΙΑΙΟ - ΜΟΝΟΘΕΣΙΟ'!Q42="3-4",'ΕΒΔΟΜΑΔΙΑΙΟ - ΜΟΝΟΘΕΣΙΟ'!Q42="4-5",'ΕΒΔΟΜΑΔΙΑΙΟ - ΜΟΝΟΘΕΣΙΟ'!Q42="5-6")=TRUE,2,IF(OR('ΕΒΔΟΜΑΔΙΑΙΟ - ΜΟΝΟΘΕΣΙΟ'!Q42=1,'ΕΒΔΟΜΑΔΙΑΙΟ - ΜΟΝΟΘΕΣΙΟ'!Q42=2,'ΕΒΔΟΜΑΔΙΑΙΟ - ΜΟΝΟΘΕΣΙΟ'!Q42=3,'ΕΒΔΟΜΑΔΙΑΙΟ - ΜΟΝΟΘΕΣΙΟ'!Q42=4,'ΕΒΔΟΜΑΔΙΑΙΟ - ΜΟΝΟΘΕΣΙΟ'!Q42=5,'ΕΒΔΟΜΑΔΙΑΙΟ - ΜΟΝΟΘΕΣΙΟ'!Q42=6)=TRUE,1,IF(OR('ΕΒΔΟΜΑΔΙΑΙΟ - ΜΟΝΟΘΕΣΙΟ'!Q42="1β-2α",'ΕΒΔΟΜΑΔΙΑΙΟ - ΜΟΝΟΘΕΣΙΟ'!Q42="2β-3α",'ΕΒΔΟΜΑΔΙΑΙΟ - ΜΟΝΟΘΕΣΙΟ'!Q42="3β-4α",'ΕΒΔΟΜΑΔΙΑΙΟ - ΜΟΝΟΘΕΣΙΟ'!Q42="4β-5α",'ΕΒΔΟΜΑΔΙΑΙΟ - ΜΟΝΟΘΕΣΙΟ'!Q42="5β-6α")=TRUE,1,IF(OR('ΕΒΔΟΜΑΔΙΑΙΟ - ΜΟΝΟΘΕΣΙΟ'!Q42="1α",'ΕΒΔΟΜΑΔΙΑΙΟ - ΜΟΝΟΘΕΣΙΟ'!Q42="2α",'ΕΒΔΟΜΑΔΙΑΙΟ - ΜΟΝΟΘΕΣΙΟ'!Q42="3α",'ΕΒΔΟΜΑΔΙΑΙΟ - ΜΟΝΟΘΕΣΙΟ'!Q42="4α",'ΕΒΔΟΜΑΔΙΑΙΟ - ΜΟΝΟΘΕΣΙΟ'!Q42="5α",'ΕΒΔΟΜΑΔΙΑΙΟ - ΜΟΝΟΘΕΣΙΟ'!Q42="6α",'ΕΒΔΟΜΑΔΙΑΙΟ - ΜΟΝΟΘΕΣΙΟ'!Q42="1β",'ΕΒΔΟΜΑΔΙΑΙΟ - ΜΟΝΟΘΕΣΙΟ'!Q42="2β",'ΕΒΔΟΜΑΔΙΑΙΟ - ΜΟΝΟΘΕΣΙΟ'!Q42="3β",'ΕΒΔΟΜΑΔΙΑΙΟ - ΜΟΝΟΘΕΣΙΟ'!Q42="4β",'ΕΒΔΟΜΑΔΙΑΙΟ - ΜΟΝΟΘΕΣΙΟ'!Q42="5β",'ΕΒΔΟΜΑΔΙΑΙΟ - ΜΟΝΟΘΕΣΙΟ'!Q42="6β")=TRUE,0.5,0))))</f>
        <v>0</v>
      </c>
      <c r="P36" s="4"/>
      <c r="Q36" s="4">
        <f>IF(OR('ΕΒΔΟΜΑΔΙΑΙΟ - ΜΟΝΟΘΕΣΙΟ'!S42="1-2",'ΕΒΔΟΜΑΔΙΑΙΟ - ΜΟΝΟΘΕΣΙΟ'!S42="2-3",'ΕΒΔΟΜΑΔΙΑΙΟ - ΜΟΝΟΘΕΣΙΟ'!S42="3-4",'ΕΒΔΟΜΑΔΙΑΙΟ - ΜΟΝΟΘΕΣΙΟ'!S42="4-5",'ΕΒΔΟΜΑΔΙΑΙΟ - ΜΟΝΟΘΕΣΙΟ'!S42="5-6")=TRUE,2,IF(OR('ΕΒΔΟΜΑΔΙΑΙΟ - ΜΟΝΟΘΕΣΙΟ'!S42=1,'ΕΒΔΟΜΑΔΙΑΙΟ - ΜΟΝΟΘΕΣΙΟ'!S42=2,'ΕΒΔΟΜΑΔΙΑΙΟ - ΜΟΝΟΘΕΣΙΟ'!S42=3,'ΕΒΔΟΜΑΔΙΑΙΟ - ΜΟΝΟΘΕΣΙΟ'!S42=4,'ΕΒΔΟΜΑΔΙΑΙΟ - ΜΟΝΟΘΕΣΙΟ'!S42=5,'ΕΒΔΟΜΑΔΙΑΙΟ - ΜΟΝΟΘΕΣΙΟ'!S42=6)=TRUE,1,IF(OR('ΕΒΔΟΜΑΔΙΑΙΟ - ΜΟΝΟΘΕΣΙΟ'!S42="1β-2α",'ΕΒΔΟΜΑΔΙΑΙΟ - ΜΟΝΟΘΕΣΙΟ'!S42="2β-3α",'ΕΒΔΟΜΑΔΙΑΙΟ - ΜΟΝΟΘΕΣΙΟ'!S42="3β-4α",'ΕΒΔΟΜΑΔΙΑΙΟ - ΜΟΝΟΘΕΣΙΟ'!S42="4β-5α",'ΕΒΔΟΜΑΔΙΑΙΟ - ΜΟΝΟΘΕΣΙΟ'!S42="5β-6α")=TRUE,1,IF(OR('ΕΒΔΟΜΑΔΙΑΙΟ - ΜΟΝΟΘΕΣΙΟ'!S42="1α",'ΕΒΔΟΜΑΔΙΑΙΟ - ΜΟΝΟΘΕΣΙΟ'!S42="2α",'ΕΒΔΟΜΑΔΙΑΙΟ - ΜΟΝΟΘΕΣΙΟ'!S42="3α",'ΕΒΔΟΜΑΔΙΑΙΟ - ΜΟΝΟΘΕΣΙΟ'!S42="4α",'ΕΒΔΟΜΑΔΙΑΙΟ - ΜΟΝΟΘΕΣΙΟ'!S42="5α",'ΕΒΔΟΜΑΔΙΑΙΟ - ΜΟΝΟΘΕΣΙΟ'!S42="6α",'ΕΒΔΟΜΑΔΙΑΙΟ - ΜΟΝΟΘΕΣΙΟ'!S42="1β",'ΕΒΔΟΜΑΔΙΑΙΟ - ΜΟΝΟΘΕΣΙΟ'!S42="2β",'ΕΒΔΟΜΑΔΙΑΙΟ - ΜΟΝΟΘΕΣΙΟ'!S42="3β",'ΕΒΔΟΜΑΔΙΑΙΟ - ΜΟΝΟΘΕΣΙΟ'!S42="4β",'ΕΒΔΟΜΑΔΙΑΙΟ - ΜΟΝΟΘΕΣΙΟ'!S42="5β",'ΕΒΔΟΜΑΔΙΑΙΟ - ΜΟΝΟΘΕΣΙΟ'!S42="6β")=TRUE,0.5,0))))</f>
        <v>0</v>
      </c>
      <c r="R36" s="4"/>
      <c r="S36" s="4">
        <f>IF(OR('ΕΒΔΟΜΑΔΙΑΙΟ - ΜΟΝΟΘΕΣΙΟ'!U42="1-2",'ΕΒΔΟΜΑΔΙΑΙΟ - ΜΟΝΟΘΕΣΙΟ'!U42="2-3",'ΕΒΔΟΜΑΔΙΑΙΟ - ΜΟΝΟΘΕΣΙΟ'!U42="3-4",'ΕΒΔΟΜΑΔΙΑΙΟ - ΜΟΝΟΘΕΣΙΟ'!U42="4-5",'ΕΒΔΟΜΑΔΙΑΙΟ - ΜΟΝΟΘΕΣΙΟ'!U42="5-6")=TRUE,2,IF(OR('ΕΒΔΟΜΑΔΙΑΙΟ - ΜΟΝΟΘΕΣΙΟ'!U42=1,'ΕΒΔΟΜΑΔΙΑΙΟ - ΜΟΝΟΘΕΣΙΟ'!U42=2,'ΕΒΔΟΜΑΔΙΑΙΟ - ΜΟΝΟΘΕΣΙΟ'!U42=3,'ΕΒΔΟΜΑΔΙΑΙΟ - ΜΟΝΟΘΕΣΙΟ'!U42=4,'ΕΒΔΟΜΑΔΙΑΙΟ - ΜΟΝΟΘΕΣΙΟ'!U42=5,'ΕΒΔΟΜΑΔΙΑΙΟ - ΜΟΝΟΘΕΣΙΟ'!U42=6)=TRUE,1,IF(OR('ΕΒΔΟΜΑΔΙΑΙΟ - ΜΟΝΟΘΕΣΙΟ'!U42="1β-2α",'ΕΒΔΟΜΑΔΙΑΙΟ - ΜΟΝΟΘΕΣΙΟ'!U42="2β-3α",'ΕΒΔΟΜΑΔΙΑΙΟ - ΜΟΝΟΘΕΣΙΟ'!U42="3β-4α",'ΕΒΔΟΜΑΔΙΑΙΟ - ΜΟΝΟΘΕΣΙΟ'!U42="4β-5α",'ΕΒΔΟΜΑΔΙΑΙΟ - ΜΟΝΟΘΕΣΙΟ'!U42="5β-6α")=TRUE,1,IF(OR('ΕΒΔΟΜΑΔΙΑΙΟ - ΜΟΝΟΘΕΣΙΟ'!U42="1α",'ΕΒΔΟΜΑΔΙΑΙΟ - ΜΟΝΟΘΕΣΙΟ'!U42="2α",'ΕΒΔΟΜΑΔΙΑΙΟ - ΜΟΝΟΘΕΣΙΟ'!U42="3α",'ΕΒΔΟΜΑΔΙΑΙΟ - ΜΟΝΟΘΕΣΙΟ'!U42="4α",'ΕΒΔΟΜΑΔΙΑΙΟ - ΜΟΝΟΘΕΣΙΟ'!U42="5α",'ΕΒΔΟΜΑΔΙΑΙΟ - ΜΟΝΟΘΕΣΙΟ'!U42="6α",'ΕΒΔΟΜΑΔΙΑΙΟ - ΜΟΝΟΘΕΣΙΟ'!U42="1β",'ΕΒΔΟΜΑΔΙΑΙΟ - ΜΟΝΟΘΕΣΙΟ'!U42="2β",'ΕΒΔΟΜΑΔΙΑΙΟ - ΜΟΝΟΘΕΣΙΟ'!U42="3β",'ΕΒΔΟΜΑΔΙΑΙΟ - ΜΟΝΟΘΕΣΙΟ'!U42="4β",'ΕΒΔΟΜΑΔΙΑΙΟ - ΜΟΝΟΘΕΣΙΟ'!U42="5β",'ΕΒΔΟΜΑΔΙΑΙΟ - ΜΟΝΟΘΕΣΙΟ'!U42="6β")=TRUE,0.5,0))))</f>
        <v>0</v>
      </c>
      <c r="T36" s="8">
        <f>SUM(K36,M36,O36,Q36,S36)</f>
        <v>0</v>
      </c>
      <c r="AZ36" s="5" t="s">
        <v>33</v>
      </c>
    </row>
    <row r="37" spans="11:52" ht="12.75">
      <c r="K37" s="4">
        <f>IF(OR('ΕΒΔΟΜΑΔΙΑΙΟ - ΜΟΝΟΘΕΣΙΟ'!M43="1-2",'ΕΒΔΟΜΑΔΙΑΙΟ - ΜΟΝΟΘΕΣΙΟ'!M43="2-3",'ΕΒΔΟΜΑΔΙΑΙΟ - ΜΟΝΟΘΕΣΙΟ'!M43="3-4",'ΕΒΔΟΜΑΔΙΑΙΟ - ΜΟΝΟΘΕΣΙΟ'!M43="4-5",'ΕΒΔΟΜΑΔΙΑΙΟ - ΜΟΝΟΘΕΣΙΟ'!M43="5-6")=TRUE,2,IF(OR('ΕΒΔΟΜΑΔΙΑΙΟ - ΜΟΝΟΘΕΣΙΟ'!M43=1,'ΕΒΔΟΜΑΔΙΑΙΟ - ΜΟΝΟΘΕΣΙΟ'!M43=2,'ΕΒΔΟΜΑΔΙΑΙΟ - ΜΟΝΟΘΕΣΙΟ'!M43=3,'ΕΒΔΟΜΑΔΙΑΙΟ - ΜΟΝΟΘΕΣΙΟ'!M43=4,'ΕΒΔΟΜΑΔΙΑΙΟ - ΜΟΝΟΘΕΣΙΟ'!M43=5,'ΕΒΔΟΜΑΔΙΑΙΟ - ΜΟΝΟΘΕΣΙΟ'!M43=6)=TRUE,1,IF(OR('ΕΒΔΟΜΑΔΙΑΙΟ - ΜΟΝΟΘΕΣΙΟ'!M43="1β-2α",'ΕΒΔΟΜΑΔΙΑΙΟ - ΜΟΝΟΘΕΣΙΟ'!M43="2β-3α",'ΕΒΔΟΜΑΔΙΑΙΟ - ΜΟΝΟΘΕΣΙΟ'!M43="3β-4α",'ΕΒΔΟΜΑΔΙΑΙΟ - ΜΟΝΟΘΕΣΙΟ'!M43="4β-5α",'ΕΒΔΟΜΑΔΙΑΙΟ - ΜΟΝΟΘΕΣΙΟ'!M43="5β-6α")=TRUE,1,IF(OR('ΕΒΔΟΜΑΔΙΑΙΟ - ΜΟΝΟΘΕΣΙΟ'!M43="1α",'ΕΒΔΟΜΑΔΙΑΙΟ - ΜΟΝΟΘΕΣΙΟ'!M43="2α",'ΕΒΔΟΜΑΔΙΑΙΟ - ΜΟΝΟΘΕΣΙΟ'!M43="3α",'ΕΒΔΟΜΑΔΙΑΙΟ - ΜΟΝΟΘΕΣΙΟ'!M43="4α",'ΕΒΔΟΜΑΔΙΑΙΟ - ΜΟΝΟΘΕΣΙΟ'!M43="5α",'ΕΒΔΟΜΑΔΙΑΙΟ - ΜΟΝΟΘΕΣΙΟ'!M43="6α",'ΕΒΔΟΜΑΔΙΑΙΟ - ΜΟΝΟΘΕΣΙΟ'!M43="1β",'ΕΒΔΟΜΑΔΙΑΙΟ - ΜΟΝΟΘΕΣΙΟ'!M43="2β",'ΕΒΔΟΜΑΔΙΑΙΟ - ΜΟΝΟΘΕΣΙΟ'!M43="3β",'ΕΒΔΟΜΑΔΙΑΙΟ - ΜΟΝΟΘΕΣΙΟ'!M43="4β",'ΕΒΔΟΜΑΔΙΑΙΟ - ΜΟΝΟΘΕΣΙΟ'!M43="5β",'ΕΒΔΟΜΑΔΙΑΙΟ - ΜΟΝΟΘΕΣΙΟ'!M43="6β")=TRUE,0.5,0))))</f>
        <v>0</v>
      </c>
      <c r="L37" s="4"/>
      <c r="M37" s="4">
        <f>IF(OR('ΕΒΔΟΜΑΔΙΑΙΟ - ΜΟΝΟΘΕΣΙΟ'!O43="1-2",'ΕΒΔΟΜΑΔΙΑΙΟ - ΜΟΝΟΘΕΣΙΟ'!O43="2-3",'ΕΒΔΟΜΑΔΙΑΙΟ - ΜΟΝΟΘΕΣΙΟ'!O43="3-4",'ΕΒΔΟΜΑΔΙΑΙΟ - ΜΟΝΟΘΕΣΙΟ'!O43="4-5",'ΕΒΔΟΜΑΔΙΑΙΟ - ΜΟΝΟΘΕΣΙΟ'!O43="5-6")=TRUE,2,IF(OR('ΕΒΔΟΜΑΔΙΑΙΟ - ΜΟΝΟΘΕΣΙΟ'!O43=1,'ΕΒΔΟΜΑΔΙΑΙΟ - ΜΟΝΟΘΕΣΙΟ'!O43=2,'ΕΒΔΟΜΑΔΙΑΙΟ - ΜΟΝΟΘΕΣΙΟ'!O43=3,'ΕΒΔΟΜΑΔΙΑΙΟ - ΜΟΝΟΘΕΣΙΟ'!O43=4,'ΕΒΔΟΜΑΔΙΑΙΟ - ΜΟΝΟΘΕΣΙΟ'!O43=5,'ΕΒΔΟΜΑΔΙΑΙΟ - ΜΟΝΟΘΕΣΙΟ'!O43=6)=TRUE,1,IF(OR('ΕΒΔΟΜΑΔΙΑΙΟ - ΜΟΝΟΘΕΣΙΟ'!O43="1β-2α",'ΕΒΔΟΜΑΔΙΑΙΟ - ΜΟΝΟΘΕΣΙΟ'!O43="2β-3α",'ΕΒΔΟΜΑΔΙΑΙΟ - ΜΟΝΟΘΕΣΙΟ'!O43="3β-4α",'ΕΒΔΟΜΑΔΙΑΙΟ - ΜΟΝΟΘΕΣΙΟ'!O43="4β-5α",'ΕΒΔΟΜΑΔΙΑΙΟ - ΜΟΝΟΘΕΣΙΟ'!O43="5β-6α")=TRUE,1,IF(OR('ΕΒΔΟΜΑΔΙΑΙΟ - ΜΟΝΟΘΕΣΙΟ'!O43="1α",'ΕΒΔΟΜΑΔΙΑΙΟ - ΜΟΝΟΘΕΣΙΟ'!O43="2α",'ΕΒΔΟΜΑΔΙΑΙΟ - ΜΟΝΟΘΕΣΙΟ'!O43="3α",'ΕΒΔΟΜΑΔΙΑΙΟ - ΜΟΝΟΘΕΣΙΟ'!O43="4α",'ΕΒΔΟΜΑΔΙΑΙΟ - ΜΟΝΟΘΕΣΙΟ'!O43="5α",'ΕΒΔΟΜΑΔΙΑΙΟ - ΜΟΝΟΘΕΣΙΟ'!O43="6α",'ΕΒΔΟΜΑΔΙΑΙΟ - ΜΟΝΟΘΕΣΙΟ'!O43="1β",'ΕΒΔΟΜΑΔΙΑΙΟ - ΜΟΝΟΘΕΣΙΟ'!O43="2β",'ΕΒΔΟΜΑΔΙΑΙΟ - ΜΟΝΟΘΕΣΙΟ'!O43="3β",'ΕΒΔΟΜΑΔΙΑΙΟ - ΜΟΝΟΘΕΣΙΟ'!O43="4β",'ΕΒΔΟΜΑΔΙΑΙΟ - ΜΟΝΟΘΕΣΙΟ'!O43="5β",'ΕΒΔΟΜΑΔΙΑΙΟ - ΜΟΝΟΘΕΣΙΟ'!O43="6β")=TRUE,0.5,0))))</f>
        <v>0</v>
      </c>
      <c r="N37" s="4"/>
      <c r="O37" s="4">
        <f>IF(OR('ΕΒΔΟΜΑΔΙΑΙΟ - ΜΟΝΟΘΕΣΙΟ'!Q43="1-2",'ΕΒΔΟΜΑΔΙΑΙΟ - ΜΟΝΟΘΕΣΙΟ'!Q43="2-3",'ΕΒΔΟΜΑΔΙΑΙΟ - ΜΟΝΟΘΕΣΙΟ'!Q43="3-4",'ΕΒΔΟΜΑΔΙΑΙΟ - ΜΟΝΟΘΕΣΙΟ'!Q43="4-5",'ΕΒΔΟΜΑΔΙΑΙΟ - ΜΟΝΟΘΕΣΙΟ'!Q43="5-6")=TRUE,2,IF(OR('ΕΒΔΟΜΑΔΙΑΙΟ - ΜΟΝΟΘΕΣΙΟ'!Q43=1,'ΕΒΔΟΜΑΔΙΑΙΟ - ΜΟΝΟΘΕΣΙΟ'!Q43=2,'ΕΒΔΟΜΑΔΙΑΙΟ - ΜΟΝΟΘΕΣΙΟ'!Q43=3,'ΕΒΔΟΜΑΔΙΑΙΟ - ΜΟΝΟΘΕΣΙΟ'!Q43=4,'ΕΒΔΟΜΑΔΙΑΙΟ - ΜΟΝΟΘΕΣΙΟ'!Q43=5,'ΕΒΔΟΜΑΔΙΑΙΟ - ΜΟΝΟΘΕΣΙΟ'!Q43=6)=TRUE,1,IF(OR('ΕΒΔΟΜΑΔΙΑΙΟ - ΜΟΝΟΘΕΣΙΟ'!Q43="1β-2α",'ΕΒΔΟΜΑΔΙΑΙΟ - ΜΟΝΟΘΕΣΙΟ'!Q43="2β-3α",'ΕΒΔΟΜΑΔΙΑΙΟ - ΜΟΝΟΘΕΣΙΟ'!Q43="3β-4α",'ΕΒΔΟΜΑΔΙΑΙΟ - ΜΟΝΟΘΕΣΙΟ'!Q43="4β-5α",'ΕΒΔΟΜΑΔΙΑΙΟ - ΜΟΝΟΘΕΣΙΟ'!Q43="5β-6α")=TRUE,1,IF(OR('ΕΒΔΟΜΑΔΙΑΙΟ - ΜΟΝΟΘΕΣΙΟ'!Q43="1α",'ΕΒΔΟΜΑΔΙΑΙΟ - ΜΟΝΟΘΕΣΙΟ'!Q43="2α",'ΕΒΔΟΜΑΔΙΑΙΟ - ΜΟΝΟΘΕΣΙΟ'!Q43="3α",'ΕΒΔΟΜΑΔΙΑΙΟ - ΜΟΝΟΘΕΣΙΟ'!Q43="4α",'ΕΒΔΟΜΑΔΙΑΙΟ - ΜΟΝΟΘΕΣΙΟ'!Q43="5α",'ΕΒΔΟΜΑΔΙΑΙΟ - ΜΟΝΟΘΕΣΙΟ'!Q43="6α",'ΕΒΔΟΜΑΔΙΑΙΟ - ΜΟΝΟΘΕΣΙΟ'!Q43="1β",'ΕΒΔΟΜΑΔΙΑΙΟ - ΜΟΝΟΘΕΣΙΟ'!Q43="2β",'ΕΒΔΟΜΑΔΙΑΙΟ - ΜΟΝΟΘΕΣΙΟ'!Q43="3β",'ΕΒΔΟΜΑΔΙΑΙΟ - ΜΟΝΟΘΕΣΙΟ'!Q43="4β",'ΕΒΔΟΜΑΔΙΑΙΟ - ΜΟΝΟΘΕΣΙΟ'!Q43="5β",'ΕΒΔΟΜΑΔΙΑΙΟ - ΜΟΝΟΘΕΣΙΟ'!Q43="6β")=TRUE,0.5,0))))</f>
        <v>0</v>
      </c>
      <c r="P37" s="4"/>
      <c r="Q37" s="4">
        <f>IF(OR('ΕΒΔΟΜΑΔΙΑΙΟ - ΜΟΝΟΘΕΣΙΟ'!S43="1-2",'ΕΒΔΟΜΑΔΙΑΙΟ - ΜΟΝΟΘΕΣΙΟ'!S43="2-3",'ΕΒΔΟΜΑΔΙΑΙΟ - ΜΟΝΟΘΕΣΙΟ'!S43="3-4",'ΕΒΔΟΜΑΔΙΑΙΟ - ΜΟΝΟΘΕΣΙΟ'!S43="4-5",'ΕΒΔΟΜΑΔΙΑΙΟ - ΜΟΝΟΘΕΣΙΟ'!S43="5-6")=TRUE,2,IF(OR('ΕΒΔΟΜΑΔΙΑΙΟ - ΜΟΝΟΘΕΣΙΟ'!S43=1,'ΕΒΔΟΜΑΔΙΑΙΟ - ΜΟΝΟΘΕΣΙΟ'!S43=2,'ΕΒΔΟΜΑΔΙΑΙΟ - ΜΟΝΟΘΕΣΙΟ'!S43=3,'ΕΒΔΟΜΑΔΙΑΙΟ - ΜΟΝΟΘΕΣΙΟ'!S43=4,'ΕΒΔΟΜΑΔΙΑΙΟ - ΜΟΝΟΘΕΣΙΟ'!S43=5,'ΕΒΔΟΜΑΔΙΑΙΟ - ΜΟΝΟΘΕΣΙΟ'!S43=6)=TRUE,1,IF(OR('ΕΒΔΟΜΑΔΙΑΙΟ - ΜΟΝΟΘΕΣΙΟ'!S43="1β-2α",'ΕΒΔΟΜΑΔΙΑΙΟ - ΜΟΝΟΘΕΣΙΟ'!S43="2β-3α",'ΕΒΔΟΜΑΔΙΑΙΟ - ΜΟΝΟΘΕΣΙΟ'!S43="3β-4α",'ΕΒΔΟΜΑΔΙΑΙΟ - ΜΟΝΟΘΕΣΙΟ'!S43="4β-5α",'ΕΒΔΟΜΑΔΙΑΙΟ - ΜΟΝΟΘΕΣΙΟ'!S43="5β-6α")=TRUE,1,IF(OR('ΕΒΔΟΜΑΔΙΑΙΟ - ΜΟΝΟΘΕΣΙΟ'!S43="1α",'ΕΒΔΟΜΑΔΙΑΙΟ - ΜΟΝΟΘΕΣΙΟ'!S43="2α",'ΕΒΔΟΜΑΔΙΑΙΟ - ΜΟΝΟΘΕΣΙΟ'!S43="3α",'ΕΒΔΟΜΑΔΙΑΙΟ - ΜΟΝΟΘΕΣΙΟ'!S43="4α",'ΕΒΔΟΜΑΔΙΑΙΟ - ΜΟΝΟΘΕΣΙΟ'!S43="5α",'ΕΒΔΟΜΑΔΙΑΙΟ - ΜΟΝΟΘΕΣΙΟ'!S43="6α",'ΕΒΔΟΜΑΔΙΑΙΟ - ΜΟΝΟΘΕΣΙΟ'!S43="1β",'ΕΒΔΟΜΑΔΙΑΙΟ - ΜΟΝΟΘΕΣΙΟ'!S43="2β",'ΕΒΔΟΜΑΔΙΑΙΟ - ΜΟΝΟΘΕΣΙΟ'!S43="3β",'ΕΒΔΟΜΑΔΙΑΙΟ - ΜΟΝΟΘΕΣΙΟ'!S43="4β",'ΕΒΔΟΜΑΔΙΑΙΟ - ΜΟΝΟΘΕΣΙΟ'!S43="5β",'ΕΒΔΟΜΑΔΙΑΙΟ - ΜΟΝΟΘΕΣΙΟ'!S43="6β")=TRUE,0.5,0))))</f>
        <v>0</v>
      </c>
      <c r="R37" s="4"/>
      <c r="S37" s="4">
        <f>IF(OR('ΕΒΔΟΜΑΔΙΑΙΟ - ΜΟΝΟΘΕΣΙΟ'!U43="1-2",'ΕΒΔΟΜΑΔΙΑΙΟ - ΜΟΝΟΘΕΣΙΟ'!U43="2-3",'ΕΒΔΟΜΑΔΙΑΙΟ - ΜΟΝΟΘΕΣΙΟ'!U43="3-4",'ΕΒΔΟΜΑΔΙΑΙΟ - ΜΟΝΟΘΕΣΙΟ'!U43="4-5",'ΕΒΔΟΜΑΔΙΑΙΟ - ΜΟΝΟΘΕΣΙΟ'!U43="5-6")=TRUE,2,IF(OR('ΕΒΔΟΜΑΔΙΑΙΟ - ΜΟΝΟΘΕΣΙΟ'!U43=1,'ΕΒΔΟΜΑΔΙΑΙΟ - ΜΟΝΟΘΕΣΙΟ'!U43=2,'ΕΒΔΟΜΑΔΙΑΙΟ - ΜΟΝΟΘΕΣΙΟ'!U43=3,'ΕΒΔΟΜΑΔΙΑΙΟ - ΜΟΝΟΘΕΣΙΟ'!U43=4,'ΕΒΔΟΜΑΔΙΑΙΟ - ΜΟΝΟΘΕΣΙΟ'!U43=5,'ΕΒΔΟΜΑΔΙΑΙΟ - ΜΟΝΟΘΕΣΙΟ'!U43=6)=TRUE,1,IF(OR('ΕΒΔΟΜΑΔΙΑΙΟ - ΜΟΝΟΘΕΣΙΟ'!U43="1β-2α",'ΕΒΔΟΜΑΔΙΑΙΟ - ΜΟΝΟΘΕΣΙΟ'!U43="2β-3α",'ΕΒΔΟΜΑΔΙΑΙΟ - ΜΟΝΟΘΕΣΙΟ'!U43="3β-4α",'ΕΒΔΟΜΑΔΙΑΙΟ - ΜΟΝΟΘΕΣΙΟ'!U43="4β-5α",'ΕΒΔΟΜΑΔΙΑΙΟ - ΜΟΝΟΘΕΣΙΟ'!U43="5β-6α")=TRUE,1,IF(OR('ΕΒΔΟΜΑΔΙΑΙΟ - ΜΟΝΟΘΕΣΙΟ'!U43="1α",'ΕΒΔΟΜΑΔΙΑΙΟ - ΜΟΝΟΘΕΣΙΟ'!U43="2α",'ΕΒΔΟΜΑΔΙΑΙΟ - ΜΟΝΟΘΕΣΙΟ'!U43="3α",'ΕΒΔΟΜΑΔΙΑΙΟ - ΜΟΝΟΘΕΣΙΟ'!U43="4α",'ΕΒΔΟΜΑΔΙΑΙΟ - ΜΟΝΟΘΕΣΙΟ'!U43="5α",'ΕΒΔΟΜΑΔΙΑΙΟ - ΜΟΝΟΘΕΣΙΟ'!U43="6α",'ΕΒΔΟΜΑΔΙΑΙΟ - ΜΟΝΟΘΕΣΙΟ'!U43="1β",'ΕΒΔΟΜΑΔΙΑΙΟ - ΜΟΝΟΘΕΣΙΟ'!U43="2β",'ΕΒΔΟΜΑΔΙΑΙΟ - ΜΟΝΟΘΕΣΙΟ'!U43="3β",'ΕΒΔΟΜΑΔΙΑΙΟ - ΜΟΝΟΘΕΣΙΟ'!U43="4β",'ΕΒΔΟΜΑΔΙΑΙΟ - ΜΟΝΟΘΕΣΙΟ'!U43="5β",'ΕΒΔΟΜΑΔΙΑΙΟ - ΜΟΝΟΘΕΣΙΟ'!U43="6β")=TRUE,0.5,0))))</f>
        <v>0</v>
      </c>
      <c r="T37" s="8">
        <f>SUM(K37,M37,O37,Q37,S37)</f>
        <v>0</v>
      </c>
      <c r="AZ37" s="5" t="s">
        <v>34</v>
      </c>
    </row>
    <row r="38" spans="11:52" ht="12.75">
      <c r="K38" s="4">
        <f>IF(OR('ΕΒΔΟΜΑΔΙΑΙΟ - ΜΟΝΟΘΕΣΙΟ'!M44="1-2",'ΕΒΔΟΜΑΔΙΑΙΟ - ΜΟΝΟΘΕΣΙΟ'!M44="2-3",'ΕΒΔΟΜΑΔΙΑΙΟ - ΜΟΝΟΘΕΣΙΟ'!M44="3-4",'ΕΒΔΟΜΑΔΙΑΙΟ - ΜΟΝΟΘΕΣΙΟ'!M44="4-5",'ΕΒΔΟΜΑΔΙΑΙΟ - ΜΟΝΟΘΕΣΙΟ'!M44="5-6")=TRUE,2,IF(OR('ΕΒΔΟΜΑΔΙΑΙΟ - ΜΟΝΟΘΕΣΙΟ'!M44=1,'ΕΒΔΟΜΑΔΙΑΙΟ - ΜΟΝΟΘΕΣΙΟ'!M44=2,'ΕΒΔΟΜΑΔΙΑΙΟ - ΜΟΝΟΘΕΣΙΟ'!M44=3,'ΕΒΔΟΜΑΔΙΑΙΟ - ΜΟΝΟΘΕΣΙΟ'!M44=4,'ΕΒΔΟΜΑΔΙΑΙΟ - ΜΟΝΟΘΕΣΙΟ'!M44=5,'ΕΒΔΟΜΑΔΙΑΙΟ - ΜΟΝΟΘΕΣΙΟ'!M44=6)=TRUE,1,IF(OR('ΕΒΔΟΜΑΔΙΑΙΟ - ΜΟΝΟΘΕΣΙΟ'!M44="1β-2α",'ΕΒΔΟΜΑΔΙΑΙΟ - ΜΟΝΟΘΕΣΙΟ'!M44="2β-3α",'ΕΒΔΟΜΑΔΙΑΙΟ - ΜΟΝΟΘΕΣΙΟ'!M44="3β-4α",'ΕΒΔΟΜΑΔΙΑΙΟ - ΜΟΝΟΘΕΣΙΟ'!M44="4β-5α",'ΕΒΔΟΜΑΔΙΑΙΟ - ΜΟΝΟΘΕΣΙΟ'!M44="5β-6α")=TRUE,1,IF(OR('ΕΒΔΟΜΑΔΙΑΙΟ - ΜΟΝΟΘΕΣΙΟ'!M44="1α",'ΕΒΔΟΜΑΔΙΑΙΟ - ΜΟΝΟΘΕΣΙΟ'!M44="2α",'ΕΒΔΟΜΑΔΙΑΙΟ - ΜΟΝΟΘΕΣΙΟ'!M44="3α",'ΕΒΔΟΜΑΔΙΑΙΟ - ΜΟΝΟΘΕΣΙΟ'!M44="4α",'ΕΒΔΟΜΑΔΙΑΙΟ - ΜΟΝΟΘΕΣΙΟ'!M44="5α",'ΕΒΔΟΜΑΔΙΑΙΟ - ΜΟΝΟΘΕΣΙΟ'!M44="6α",'ΕΒΔΟΜΑΔΙΑΙΟ - ΜΟΝΟΘΕΣΙΟ'!M44="1β",'ΕΒΔΟΜΑΔΙΑΙΟ - ΜΟΝΟΘΕΣΙΟ'!M44="2β",'ΕΒΔΟΜΑΔΙΑΙΟ - ΜΟΝΟΘΕΣΙΟ'!M44="3β",'ΕΒΔΟΜΑΔΙΑΙΟ - ΜΟΝΟΘΕΣΙΟ'!M44="4β",'ΕΒΔΟΜΑΔΙΑΙΟ - ΜΟΝΟΘΕΣΙΟ'!M44="5β",'ΕΒΔΟΜΑΔΙΑΙΟ - ΜΟΝΟΘΕΣΙΟ'!M44="6β")=TRUE,0.5,0))))</f>
        <v>0</v>
      </c>
      <c r="L38" s="4"/>
      <c r="M38" s="4">
        <f>IF(OR('ΕΒΔΟΜΑΔΙΑΙΟ - ΜΟΝΟΘΕΣΙΟ'!O44="1-2",'ΕΒΔΟΜΑΔΙΑΙΟ - ΜΟΝΟΘΕΣΙΟ'!O44="2-3",'ΕΒΔΟΜΑΔΙΑΙΟ - ΜΟΝΟΘΕΣΙΟ'!O44="3-4",'ΕΒΔΟΜΑΔΙΑΙΟ - ΜΟΝΟΘΕΣΙΟ'!O44="4-5",'ΕΒΔΟΜΑΔΙΑΙΟ - ΜΟΝΟΘΕΣΙΟ'!O44="5-6")=TRUE,2,IF(OR('ΕΒΔΟΜΑΔΙΑΙΟ - ΜΟΝΟΘΕΣΙΟ'!O44=1,'ΕΒΔΟΜΑΔΙΑΙΟ - ΜΟΝΟΘΕΣΙΟ'!O44=2,'ΕΒΔΟΜΑΔΙΑΙΟ - ΜΟΝΟΘΕΣΙΟ'!O44=3,'ΕΒΔΟΜΑΔΙΑΙΟ - ΜΟΝΟΘΕΣΙΟ'!O44=4,'ΕΒΔΟΜΑΔΙΑΙΟ - ΜΟΝΟΘΕΣΙΟ'!O44=5,'ΕΒΔΟΜΑΔΙΑΙΟ - ΜΟΝΟΘΕΣΙΟ'!O44=6)=TRUE,1,IF(OR('ΕΒΔΟΜΑΔΙΑΙΟ - ΜΟΝΟΘΕΣΙΟ'!O44="1β-2α",'ΕΒΔΟΜΑΔΙΑΙΟ - ΜΟΝΟΘΕΣΙΟ'!O44="2β-3α",'ΕΒΔΟΜΑΔΙΑΙΟ - ΜΟΝΟΘΕΣΙΟ'!O44="3β-4α",'ΕΒΔΟΜΑΔΙΑΙΟ - ΜΟΝΟΘΕΣΙΟ'!O44="4β-5α",'ΕΒΔΟΜΑΔΙΑΙΟ - ΜΟΝΟΘΕΣΙΟ'!O44="5β-6α")=TRUE,1,IF(OR('ΕΒΔΟΜΑΔΙΑΙΟ - ΜΟΝΟΘΕΣΙΟ'!O44="1α",'ΕΒΔΟΜΑΔΙΑΙΟ - ΜΟΝΟΘΕΣΙΟ'!O44="2α",'ΕΒΔΟΜΑΔΙΑΙΟ - ΜΟΝΟΘΕΣΙΟ'!O44="3α",'ΕΒΔΟΜΑΔΙΑΙΟ - ΜΟΝΟΘΕΣΙΟ'!O44="4α",'ΕΒΔΟΜΑΔΙΑΙΟ - ΜΟΝΟΘΕΣΙΟ'!O44="5α",'ΕΒΔΟΜΑΔΙΑΙΟ - ΜΟΝΟΘΕΣΙΟ'!O44="6α",'ΕΒΔΟΜΑΔΙΑΙΟ - ΜΟΝΟΘΕΣΙΟ'!O44="1β",'ΕΒΔΟΜΑΔΙΑΙΟ - ΜΟΝΟΘΕΣΙΟ'!O44="2β",'ΕΒΔΟΜΑΔΙΑΙΟ - ΜΟΝΟΘΕΣΙΟ'!O44="3β",'ΕΒΔΟΜΑΔΙΑΙΟ - ΜΟΝΟΘΕΣΙΟ'!O44="4β",'ΕΒΔΟΜΑΔΙΑΙΟ - ΜΟΝΟΘΕΣΙΟ'!O44="5β",'ΕΒΔΟΜΑΔΙΑΙΟ - ΜΟΝΟΘΕΣΙΟ'!O44="6β")=TRUE,0.5,0))))</f>
        <v>0</v>
      </c>
      <c r="N38" s="4"/>
      <c r="O38" s="4">
        <f>IF(OR('ΕΒΔΟΜΑΔΙΑΙΟ - ΜΟΝΟΘΕΣΙΟ'!Q44="1-2",'ΕΒΔΟΜΑΔΙΑΙΟ - ΜΟΝΟΘΕΣΙΟ'!Q44="2-3",'ΕΒΔΟΜΑΔΙΑΙΟ - ΜΟΝΟΘΕΣΙΟ'!Q44="3-4",'ΕΒΔΟΜΑΔΙΑΙΟ - ΜΟΝΟΘΕΣΙΟ'!Q44="4-5",'ΕΒΔΟΜΑΔΙΑΙΟ - ΜΟΝΟΘΕΣΙΟ'!Q44="5-6")=TRUE,2,IF(OR('ΕΒΔΟΜΑΔΙΑΙΟ - ΜΟΝΟΘΕΣΙΟ'!Q44=1,'ΕΒΔΟΜΑΔΙΑΙΟ - ΜΟΝΟΘΕΣΙΟ'!Q44=2,'ΕΒΔΟΜΑΔΙΑΙΟ - ΜΟΝΟΘΕΣΙΟ'!Q44=3,'ΕΒΔΟΜΑΔΙΑΙΟ - ΜΟΝΟΘΕΣΙΟ'!Q44=4,'ΕΒΔΟΜΑΔΙΑΙΟ - ΜΟΝΟΘΕΣΙΟ'!Q44=5,'ΕΒΔΟΜΑΔΙΑΙΟ - ΜΟΝΟΘΕΣΙΟ'!Q44=6)=TRUE,1,IF(OR('ΕΒΔΟΜΑΔΙΑΙΟ - ΜΟΝΟΘΕΣΙΟ'!Q44="1β-2α",'ΕΒΔΟΜΑΔΙΑΙΟ - ΜΟΝΟΘΕΣΙΟ'!Q44="2β-3α",'ΕΒΔΟΜΑΔΙΑΙΟ - ΜΟΝΟΘΕΣΙΟ'!Q44="3β-4α",'ΕΒΔΟΜΑΔΙΑΙΟ - ΜΟΝΟΘΕΣΙΟ'!Q44="4β-5α",'ΕΒΔΟΜΑΔΙΑΙΟ - ΜΟΝΟΘΕΣΙΟ'!Q44="5β-6α")=TRUE,1,IF(OR('ΕΒΔΟΜΑΔΙΑΙΟ - ΜΟΝΟΘΕΣΙΟ'!Q44="1α",'ΕΒΔΟΜΑΔΙΑΙΟ - ΜΟΝΟΘΕΣΙΟ'!Q44="2α",'ΕΒΔΟΜΑΔΙΑΙΟ - ΜΟΝΟΘΕΣΙΟ'!Q44="3α",'ΕΒΔΟΜΑΔΙΑΙΟ - ΜΟΝΟΘΕΣΙΟ'!Q44="4α",'ΕΒΔΟΜΑΔΙΑΙΟ - ΜΟΝΟΘΕΣΙΟ'!Q44="5α",'ΕΒΔΟΜΑΔΙΑΙΟ - ΜΟΝΟΘΕΣΙΟ'!Q44="6α",'ΕΒΔΟΜΑΔΙΑΙΟ - ΜΟΝΟΘΕΣΙΟ'!Q44="1β",'ΕΒΔΟΜΑΔΙΑΙΟ - ΜΟΝΟΘΕΣΙΟ'!Q44="2β",'ΕΒΔΟΜΑΔΙΑΙΟ - ΜΟΝΟΘΕΣΙΟ'!Q44="3β",'ΕΒΔΟΜΑΔΙΑΙΟ - ΜΟΝΟΘΕΣΙΟ'!Q44="4β",'ΕΒΔΟΜΑΔΙΑΙΟ - ΜΟΝΟΘΕΣΙΟ'!Q44="5β",'ΕΒΔΟΜΑΔΙΑΙΟ - ΜΟΝΟΘΕΣΙΟ'!Q44="6β")=TRUE,0.5,0))))</f>
        <v>0</v>
      </c>
      <c r="P38" s="4"/>
      <c r="Q38" s="4">
        <f>IF(OR('ΕΒΔΟΜΑΔΙΑΙΟ - ΜΟΝΟΘΕΣΙΟ'!S44="1-2",'ΕΒΔΟΜΑΔΙΑΙΟ - ΜΟΝΟΘΕΣΙΟ'!S44="2-3",'ΕΒΔΟΜΑΔΙΑΙΟ - ΜΟΝΟΘΕΣΙΟ'!S44="3-4",'ΕΒΔΟΜΑΔΙΑΙΟ - ΜΟΝΟΘΕΣΙΟ'!S44="4-5",'ΕΒΔΟΜΑΔΙΑΙΟ - ΜΟΝΟΘΕΣΙΟ'!S44="5-6")=TRUE,2,IF(OR('ΕΒΔΟΜΑΔΙΑΙΟ - ΜΟΝΟΘΕΣΙΟ'!S44=1,'ΕΒΔΟΜΑΔΙΑΙΟ - ΜΟΝΟΘΕΣΙΟ'!S44=2,'ΕΒΔΟΜΑΔΙΑΙΟ - ΜΟΝΟΘΕΣΙΟ'!S44=3,'ΕΒΔΟΜΑΔΙΑΙΟ - ΜΟΝΟΘΕΣΙΟ'!S44=4,'ΕΒΔΟΜΑΔΙΑΙΟ - ΜΟΝΟΘΕΣΙΟ'!S44=5,'ΕΒΔΟΜΑΔΙΑΙΟ - ΜΟΝΟΘΕΣΙΟ'!S44=6)=TRUE,1,IF(OR('ΕΒΔΟΜΑΔΙΑΙΟ - ΜΟΝΟΘΕΣΙΟ'!S44="1β-2α",'ΕΒΔΟΜΑΔΙΑΙΟ - ΜΟΝΟΘΕΣΙΟ'!S44="2β-3α",'ΕΒΔΟΜΑΔΙΑΙΟ - ΜΟΝΟΘΕΣΙΟ'!S44="3β-4α",'ΕΒΔΟΜΑΔΙΑΙΟ - ΜΟΝΟΘΕΣΙΟ'!S44="4β-5α",'ΕΒΔΟΜΑΔΙΑΙΟ - ΜΟΝΟΘΕΣΙΟ'!S44="5β-6α")=TRUE,1,IF(OR('ΕΒΔΟΜΑΔΙΑΙΟ - ΜΟΝΟΘΕΣΙΟ'!S44="1α",'ΕΒΔΟΜΑΔΙΑΙΟ - ΜΟΝΟΘΕΣΙΟ'!S44="2α",'ΕΒΔΟΜΑΔΙΑΙΟ - ΜΟΝΟΘΕΣΙΟ'!S44="3α",'ΕΒΔΟΜΑΔΙΑΙΟ - ΜΟΝΟΘΕΣΙΟ'!S44="4α",'ΕΒΔΟΜΑΔΙΑΙΟ - ΜΟΝΟΘΕΣΙΟ'!S44="5α",'ΕΒΔΟΜΑΔΙΑΙΟ - ΜΟΝΟΘΕΣΙΟ'!S44="6α",'ΕΒΔΟΜΑΔΙΑΙΟ - ΜΟΝΟΘΕΣΙΟ'!S44="1β",'ΕΒΔΟΜΑΔΙΑΙΟ - ΜΟΝΟΘΕΣΙΟ'!S44="2β",'ΕΒΔΟΜΑΔΙΑΙΟ - ΜΟΝΟΘΕΣΙΟ'!S44="3β",'ΕΒΔΟΜΑΔΙΑΙΟ - ΜΟΝΟΘΕΣΙΟ'!S44="4β",'ΕΒΔΟΜΑΔΙΑΙΟ - ΜΟΝΟΘΕΣΙΟ'!S44="5β",'ΕΒΔΟΜΑΔΙΑΙΟ - ΜΟΝΟΘΕΣΙΟ'!S44="6β")=TRUE,0.5,0))))</f>
        <v>0</v>
      </c>
      <c r="R38" s="4"/>
      <c r="S38" s="4">
        <f>IF(OR('ΕΒΔΟΜΑΔΙΑΙΟ - ΜΟΝΟΘΕΣΙΟ'!U44="1-2",'ΕΒΔΟΜΑΔΙΑΙΟ - ΜΟΝΟΘΕΣΙΟ'!U44="2-3",'ΕΒΔΟΜΑΔΙΑΙΟ - ΜΟΝΟΘΕΣΙΟ'!U44="3-4",'ΕΒΔΟΜΑΔΙΑΙΟ - ΜΟΝΟΘΕΣΙΟ'!U44="4-5",'ΕΒΔΟΜΑΔΙΑΙΟ - ΜΟΝΟΘΕΣΙΟ'!U44="5-6")=TRUE,2,IF(OR('ΕΒΔΟΜΑΔΙΑΙΟ - ΜΟΝΟΘΕΣΙΟ'!U44=1,'ΕΒΔΟΜΑΔΙΑΙΟ - ΜΟΝΟΘΕΣΙΟ'!U44=2,'ΕΒΔΟΜΑΔΙΑΙΟ - ΜΟΝΟΘΕΣΙΟ'!U44=3,'ΕΒΔΟΜΑΔΙΑΙΟ - ΜΟΝΟΘΕΣΙΟ'!U44=4,'ΕΒΔΟΜΑΔΙΑΙΟ - ΜΟΝΟΘΕΣΙΟ'!U44=5,'ΕΒΔΟΜΑΔΙΑΙΟ - ΜΟΝΟΘΕΣΙΟ'!U44=6)=TRUE,1,IF(OR('ΕΒΔΟΜΑΔΙΑΙΟ - ΜΟΝΟΘΕΣΙΟ'!U44="1β-2α",'ΕΒΔΟΜΑΔΙΑΙΟ - ΜΟΝΟΘΕΣΙΟ'!U44="2β-3α",'ΕΒΔΟΜΑΔΙΑΙΟ - ΜΟΝΟΘΕΣΙΟ'!U44="3β-4α",'ΕΒΔΟΜΑΔΙΑΙΟ - ΜΟΝΟΘΕΣΙΟ'!U44="4β-5α",'ΕΒΔΟΜΑΔΙΑΙΟ - ΜΟΝΟΘΕΣΙΟ'!U44="5β-6α")=TRUE,1,IF(OR('ΕΒΔΟΜΑΔΙΑΙΟ - ΜΟΝΟΘΕΣΙΟ'!U44="1α",'ΕΒΔΟΜΑΔΙΑΙΟ - ΜΟΝΟΘΕΣΙΟ'!U44="2α",'ΕΒΔΟΜΑΔΙΑΙΟ - ΜΟΝΟΘΕΣΙΟ'!U44="3α",'ΕΒΔΟΜΑΔΙΑΙΟ - ΜΟΝΟΘΕΣΙΟ'!U44="4α",'ΕΒΔΟΜΑΔΙΑΙΟ - ΜΟΝΟΘΕΣΙΟ'!U44="5α",'ΕΒΔΟΜΑΔΙΑΙΟ - ΜΟΝΟΘΕΣΙΟ'!U44="6α",'ΕΒΔΟΜΑΔΙΑΙΟ - ΜΟΝΟΘΕΣΙΟ'!U44="1β",'ΕΒΔΟΜΑΔΙΑΙΟ - ΜΟΝΟΘΕΣΙΟ'!U44="2β",'ΕΒΔΟΜΑΔΙΑΙΟ - ΜΟΝΟΘΕΣΙΟ'!U44="3β",'ΕΒΔΟΜΑΔΙΑΙΟ - ΜΟΝΟΘΕΣΙΟ'!U44="4β",'ΕΒΔΟΜΑΔΙΑΙΟ - ΜΟΝΟΘΕΣΙΟ'!U44="5β",'ΕΒΔΟΜΑΔΙΑΙΟ - ΜΟΝΟΘΕΣΙΟ'!U44="6β")=TRUE,0.5,0))))</f>
        <v>0</v>
      </c>
      <c r="T38" s="8">
        <f>SUM(K38,M38,O38,Q38,S38)</f>
        <v>0</v>
      </c>
      <c r="AZ38" s="5" t="s">
        <v>35</v>
      </c>
    </row>
    <row r="39" spans="11:52" ht="12.75">
      <c r="K39" s="4">
        <f>IF(OR('ΕΒΔΟΜΑΔΙΑΙΟ - ΜΟΝΟΘΕΣΙΟ'!M45="1-2",'ΕΒΔΟΜΑΔΙΑΙΟ - ΜΟΝΟΘΕΣΙΟ'!M45="2-3",'ΕΒΔΟΜΑΔΙΑΙΟ - ΜΟΝΟΘΕΣΙΟ'!M45="3-4",'ΕΒΔΟΜΑΔΙΑΙΟ - ΜΟΝΟΘΕΣΙΟ'!M45="4-5",'ΕΒΔΟΜΑΔΙΑΙΟ - ΜΟΝΟΘΕΣΙΟ'!M45="5-6")=TRUE,2,IF(OR('ΕΒΔΟΜΑΔΙΑΙΟ - ΜΟΝΟΘΕΣΙΟ'!M45=1,'ΕΒΔΟΜΑΔΙΑΙΟ - ΜΟΝΟΘΕΣΙΟ'!M45=2,'ΕΒΔΟΜΑΔΙΑΙΟ - ΜΟΝΟΘΕΣΙΟ'!M45=3,'ΕΒΔΟΜΑΔΙΑΙΟ - ΜΟΝΟΘΕΣΙΟ'!M45=4,'ΕΒΔΟΜΑΔΙΑΙΟ - ΜΟΝΟΘΕΣΙΟ'!M45=5,'ΕΒΔΟΜΑΔΙΑΙΟ - ΜΟΝΟΘΕΣΙΟ'!M45=6)=TRUE,1,IF(OR('ΕΒΔΟΜΑΔΙΑΙΟ - ΜΟΝΟΘΕΣΙΟ'!M45="1β-2α",'ΕΒΔΟΜΑΔΙΑΙΟ - ΜΟΝΟΘΕΣΙΟ'!M45="2β-3α",'ΕΒΔΟΜΑΔΙΑΙΟ - ΜΟΝΟΘΕΣΙΟ'!M45="3β-4α",'ΕΒΔΟΜΑΔΙΑΙΟ - ΜΟΝΟΘΕΣΙΟ'!M45="4β-5α",'ΕΒΔΟΜΑΔΙΑΙΟ - ΜΟΝΟΘΕΣΙΟ'!M45="5β-6α")=TRUE,1,IF(OR('ΕΒΔΟΜΑΔΙΑΙΟ - ΜΟΝΟΘΕΣΙΟ'!M45="1α",'ΕΒΔΟΜΑΔΙΑΙΟ - ΜΟΝΟΘΕΣΙΟ'!M45="2α",'ΕΒΔΟΜΑΔΙΑΙΟ - ΜΟΝΟΘΕΣΙΟ'!M45="3α",'ΕΒΔΟΜΑΔΙΑΙΟ - ΜΟΝΟΘΕΣΙΟ'!M45="4α",'ΕΒΔΟΜΑΔΙΑΙΟ - ΜΟΝΟΘΕΣΙΟ'!M45="5α",'ΕΒΔΟΜΑΔΙΑΙΟ - ΜΟΝΟΘΕΣΙΟ'!M45="6α",'ΕΒΔΟΜΑΔΙΑΙΟ - ΜΟΝΟΘΕΣΙΟ'!M45="1β",'ΕΒΔΟΜΑΔΙΑΙΟ - ΜΟΝΟΘΕΣΙΟ'!M45="2β",'ΕΒΔΟΜΑΔΙΑΙΟ - ΜΟΝΟΘΕΣΙΟ'!M45="3β",'ΕΒΔΟΜΑΔΙΑΙΟ - ΜΟΝΟΘΕΣΙΟ'!M45="4β",'ΕΒΔΟΜΑΔΙΑΙΟ - ΜΟΝΟΘΕΣΙΟ'!M45="5β",'ΕΒΔΟΜΑΔΙΑΙΟ - ΜΟΝΟΘΕΣΙΟ'!M45="6β")=TRUE,0.5,0))))</f>
        <v>0</v>
      </c>
      <c r="L39" s="4"/>
      <c r="M39" s="4">
        <f>IF(OR('ΕΒΔΟΜΑΔΙΑΙΟ - ΜΟΝΟΘΕΣΙΟ'!O45="1-2",'ΕΒΔΟΜΑΔΙΑΙΟ - ΜΟΝΟΘΕΣΙΟ'!O45="2-3",'ΕΒΔΟΜΑΔΙΑΙΟ - ΜΟΝΟΘΕΣΙΟ'!O45="3-4",'ΕΒΔΟΜΑΔΙΑΙΟ - ΜΟΝΟΘΕΣΙΟ'!O45="4-5",'ΕΒΔΟΜΑΔΙΑΙΟ - ΜΟΝΟΘΕΣΙΟ'!O45="5-6")=TRUE,2,IF(OR('ΕΒΔΟΜΑΔΙΑΙΟ - ΜΟΝΟΘΕΣΙΟ'!O45=1,'ΕΒΔΟΜΑΔΙΑΙΟ - ΜΟΝΟΘΕΣΙΟ'!O45=2,'ΕΒΔΟΜΑΔΙΑΙΟ - ΜΟΝΟΘΕΣΙΟ'!O45=3,'ΕΒΔΟΜΑΔΙΑΙΟ - ΜΟΝΟΘΕΣΙΟ'!O45=4,'ΕΒΔΟΜΑΔΙΑΙΟ - ΜΟΝΟΘΕΣΙΟ'!O45=5,'ΕΒΔΟΜΑΔΙΑΙΟ - ΜΟΝΟΘΕΣΙΟ'!O45=6)=TRUE,1,IF(OR('ΕΒΔΟΜΑΔΙΑΙΟ - ΜΟΝΟΘΕΣΙΟ'!O45="1β-2α",'ΕΒΔΟΜΑΔΙΑΙΟ - ΜΟΝΟΘΕΣΙΟ'!O45="2β-3α",'ΕΒΔΟΜΑΔΙΑΙΟ - ΜΟΝΟΘΕΣΙΟ'!O45="3β-4α",'ΕΒΔΟΜΑΔΙΑΙΟ - ΜΟΝΟΘΕΣΙΟ'!O45="4β-5α",'ΕΒΔΟΜΑΔΙΑΙΟ - ΜΟΝΟΘΕΣΙΟ'!O45="5β-6α")=TRUE,1,IF(OR('ΕΒΔΟΜΑΔΙΑΙΟ - ΜΟΝΟΘΕΣΙΟ'!O45="1α",'ΕΒΔΟΜΑΔΙΑΙΟ - ΜΟΝΟΘΕΣΙΟ'!O45="2α",'ΕΒΔΟΜΑΔΙΑΙΟ - ΜΟΝΟΘΕΣΙΟ'!O45="3α",'ΕΒΔΟΜΑΔΙΑΙΟ - ΜΟΝΟΘΕΣΙΟ'!O45="4α",'ΕΒΔΟΜΑΔΙΑΙΟ - ΜΟΝΟΘΕΣΙΟ'!O45="5α",'ΕΒΔΟΜΑΔΙΑΙΟ - ΜΟΝΟΘΕΣΙΟ'!O45="6α",'ΕΒΔΟΜΑΔΙΑΙΟ - ΜΟΝΟΘΕΣΙΟ'!O45="1β",'ΕΒΔΟΜΑΔΙΑΙΟ - ΜΟΝΟΘΕΣΙΟ'!O45="2β",'ΕΒΔΟΜΑΔΙΑΙΟ - ΜΟΝΟΘΕΣΙΟ'!O45="3β",'ΕΒΔΟΜΑΔΙΑΙΟ - ΜΟΝΟΘΕΣΙΟ'!O45="4β",'ΕΒΔΟΜΑΔΙΑΙΟ - ΜΟΝΟΘΕΣΙΟ'!O45="5β",'ΕΒΔΟΜΑΔΙΑΙΟ - ΜΟΝΟΘΕΣΙΟ'!O45="6β")=TRUE,0.5,0))))</f>
        <v>0</v>
      </c>
      <c r="N39" s="4"/>
      <c r="O39" s="4">
        <f>IF(OR('ΕΒΔΟΜΑΔΙΑΙΟ - ΜΟΝΟΘΕΣΙΟ'!Q45="1-2",'ΕΒΔΟΜΑΔΙΑΙΟ - ΜΟΝΟΘΕΣΙΟ'!Q45="2-3",'ΕΒΔΟΜΑΔΙΑΙΟ - ΜΟΝΟΘΕΣΙΟ'!Q45="3-4",'ΕΒΔΟΜΑΔΙΑΙΟ - ΜΟΝΟΘΕΣΙΟ'!Q45="4-5",'ΕΒΔΟΜΑΔΙΑΙΟ - ΜΟΝΟΘΕΣΙΟ'!Q45="5-6")=TRUE,2,IF(OR('ΕΒΔΟΜΑΔΙΑΙΟ - ΜΟΝΟΘΕΣΙΟ'!Q45=1,'ΕΒΔΟΜΑΔΙΑΙΟ - ΜΟΝΟΘΕΣΙΟ'!Q45=2,'ΕΒΔΟΜΑΔΙΑΙΟ - ΜΟΝΟΘΕΣΙΟ'!Q45=3,'ΕΒΔΟΜΑΔΙΑΙΟ - ΜΟΝΟΘΕΣΙΟ'!Q45=4,'ΕΒΔΟΜΑΔΙΑΙΟ - ΜΟΝΟΘΕΣΙΟ'!Q45=5,'ΕΒΔΟΜΑΔΙΑΙΟ - ΜΟΝΟΘΕΣΙΟ'!Q45=6)=TRUE,1,IF(OR('ΕΒΔΟΜΑΔΙΑΙΟ - ΜΟΝΟΘΕΣΙΟ'!Q45="1β-2α",'ΕΒΔΟΜΑΔΙΑΙΟ - ΜΟΝΟΘΕΣΙΟ'!Q45="2β-3α",'ΕΒΔΟΜΑΔΙΑΙΟ - ΜΟΝΟΘΕΣΙΟ'!Q45="3β-4α",'ΕΒΔΟΜΑΔΙΑΙΟ - ΜΟΝΟΘΕΣΙΟ'!Q45="4β-5α",'ΕΒΔΟΜΑΔΙΑΙΟ - ΜΟΝΟΘΕΣΙΟ'!Q45="5β-6α")=TRUE,1,IF(OR('ΕΒΔΟΜΑΔΙΑΙΟ - ΜΟΝΟΘΕΣΙΟ'!Q45="1α",'ΕΒΔΟΜΑΔΙΑΙΟ - ΜΟΝΟΘΕΣΙΟ'!Q45="2α",'ΕΒΔΟΜΑΔΙΑΙΟ - ΜΟΝΟΘΕΣΙΟ'!Q45="3α",'ΕΒΔΟΜΑΔΙΑΙΟ - ΜΟΝΟΘΕΣΙΟ'!Q45="4α",'ΕΒΔΟΜΑΔΙΑΙΟ - ΜΟΝΟΘΕΣΙΟ'!Q45="5α",'ΕΒΔΟΜΑΔΙΑΙΟ - ΜΟΝΟΘΕΣΙΟ'!Q45="6α",'ΕΒΔΟΜΑΔΙΑΙΟ - ΜΟΝΟΘΕΣΙΟ'!Q45="1β",'ΕΒΔΟΜΑΔΙΑΙΟ - ΜΟΝΟΘΕΣΙΟ'!Q45="2β",'ΕΒΔΟΜΑΔΙΑΙΟ - ΜΟΝΟΘΕΣΙΟ'!Q45="3β",'ΕΒΔΟΜΑΔΙΑΙΟ - ΜΟΝΟΘΕΣΙΟ'!Q45="4β",'ΕΒΔΟΜΑΔΙΑΙΟ - ΜΟΝΟΘΕΣΙΟ'!Q45="5β",'ΕΒΔΟΜΑΔΙΑΙΟ - ΜΟΝΟΘΕΣΙΟ'!Q45="6β")=TRUE,0.5,0))))</f>
        <v>0</v>
      </c>
      <c r="P39" s="4"/>
      <c r="Q39" s="4">
        <f>IF(OR('ΕΒΔΟΜΑΔΙΑΙΟ - ΜΟΝΟΘΕΣΙΟ'!S45="1-2",'ΕΒΔΟΜΑΔΙΑΙΟ - ΜΟΝΟΘΕΣΙΟ'!S45="2-3",'ΕΒΔΟΜΑΔΙΑΙΟ - ΜΟΝΟΘΕΣΙΟ'!S45="3-4",'ΕΒΔΟΜΑΔΙΑΙΟ - ΜΟΝΟΘΕΣΙΟ'!S45="4-5",'ΕΒΔΟΜΑΔΙΑΙΟ - ΜΟΝΟΘΕΣΙΟ'!S45="5-6")=TRUE,2,IF(OR('ΕΒΔΟΜΑΔΙΑΙΟ - ΜΟΝΟΘΕΣΙΟ'!S45=1,'ΕΒΔΟΜΑΔΙΑΙΟ - ΜΟΝΟΘΕΣΙΟ'!S45=2,'ΕΒΔΟΜΑΔΙΑΙΟ - ΜΟΝΟΘΕΣΙΟ'!S45=3,'ΕΒΔΟΜΑΔΙΑΙΟ - ΜΟΝΟΘΕΣΙΟ'!S45=4,'ΕΒΔΟΜΑΔΙΑΙΟ - ΜΟΝΟΘΕΣΙΟ'!S45=5,'ΕΒΔΟΜΑΔΙΑΙΟ - ΜΟΝΟΘΕΣΙΟ'!S45=6)=TRUE,1,IF(OR('ΕΒΔΟΜΑΔΙΑΙΟ - ΜΟΝΟΘΕΣΙΟ'!S45="1β-2α",'ΕΒΔΟΜΑΔΙΑΙΟ - ΜΟΝΟΘΕΣΙΟ'!S45="2β-3α",'ΕΒΔΟΜΑΔΙΑΙΟ - ΜΟΝΟΘΕΣΙΟ'!S45="3β-4α",'ΕΒΔΟΜΑΔΙΑΙΟ - ΜΟΝΟΘΕΣΙΟ'!S45="4β-5α",'ΕΒΔΟΜΑΔΙΑΙΟ - ΜΟΝΟΘΕΣΙΟ'!S45="5β-6α")=TRUE,1,IF(OR('ΕΒΔΟΜΑΔΙΑΙΟ - ΜΟΝΟΘΕΣΙΟ'!S45="1α",'ΕΒΔΟΜΑΔΙΑΙΟ - ΜΟΝΟΘΕΣΙΟ'!S45="2α",'ΕΒΔΟΜΑΔΙΑΙΟ - ΜΟΝΟΘΕΣΙΟ'!S45="3α",'ΕΒΔΟΜΑΔΙΑΙΟ - ΜΟΝΟΘΕΣΙΟ'!S45="4α",'ΕΒΔΟΜΑΔΙΑΙΟ - ΜΟΝΟΘΕΣΙΟ'!S45="5α",'ΕΒΔΟΜΑΔΙΑΙΟ - ΜΟΝΟΘΕΣΙΟ'!S45="6α",'ΕΒΔΟΜΑΔΙΑΙΟ - ΜΟΝΟΘΕΣΙΟ'!S45="1β",'ΕΒΔΟΜΑΔΙΑΙΟ - ΜΟΝΟΘΕΣΙΟ'!S45="2β",'ΕΒΔΟΜΑΔΙΑΙΟ - ΜΟΝΟΘΕΣΙΟ'!S45="3β",'ΕΒΔΟΜΑΔΙΑΙΟ - ΜΟΝΟΘΕΣΙΟ'!S45="4β",'ΕΒΔΟΜΑΔΙΑΙΟ - ΜΟΝΟΘΕΣΙΟ'!S45="5β",'ΕΒΔΟΜΑΔΙΑΙΟ - ΜΟΝΟΘΕΣΙΟ'!S45="6β")=TRUE,0.5,0))))</f>
        <v>0</v>
      </c>
      <c r="R39" s="4"/>
      <c r="S39" s="4">
        <f>IF(OR('ΕΒΔΟΜΑΔΙΑΙΟ - ΜΟΝΟΘΕΣΙΟ'!U45="1-2",'ΕΒΔΟΜΑΔΙΑΙΟ - ΜΟΝΟΘΕΣΙΟ'!U45="2-3",'ΕΒΔΟΜΑΔΙΑΙΟ - ΜΟΝΟΘΕΣΙΟ'!U45="3-4",'ΕΒΔΟΜΑΔΙΑΙΟ - ΜΟΝΟΘΕΣΙΟ'!U45="4-5",'ΕΒΔΟΜΑΔΙΑΙΟ - ΜΟΝΟΘΕΣΙΟ'!U45="5-6")=TRUE,2,IF(OR('ΕΒΔΟΜΑΔΙΑΙΟ - ΜΟΝΟΘΕΣΙΟ'!U45=1,'ΕΒΔΟΜΑΔΙΑΙΟ - ΜΟΝΟΘΕΣΙΟ'!U45=2,'ΕΒΔΟΜΑΔΙΑΙΟ - ΜΟΝΟΘΕΣΙΟ'!U45=3,'ΕΒΔΟΜΑΔΙΑΙΟ - ΜΟΝΟΘΕΣΙΟ'!U45=4,'ΕΒΔΟΜΑΔΙΑΙΟ - ΜΟΝΟΘΕΣΙΟ'!U45=5,'ΕΒΔΟΜΑΔΙΑΙΟ - ΜΟΝΟΘΕΣΙΟ'!U45=6)=TRUE,1,IF(OR('ΕΒΔΟΜΑΔΙΑΙΟ - ΜΟΝΟΘΕΣΙΟ'!U45="1β-2α",'ΕΒΔΟΜΑΔΙΑΙΟ - ΜΟΝΟΘΕΣΙΟ'!U45="2β-3α",'ΕΒΔΟΜΑΔΙΑΙΟ - ΜΟΝΟΘΕΣΙΟ'!U45="3β-4α",'ΕΒΔΟΜΑΔΙΑΙΟ - ΜΟΝΟΘΕΣΙΟ'!U45="4β-5α",'ΕΒΔΟΜΑΔΙΑΙΟ - ΜΟΝΟΘΕΣΙΟ'!U45="5β-6α")=TRUE,1,IF(OR('ΕΒΔΟΜΑΔΙΑΙΟ - ΜΟΝΟΘΕΣΙΟ'!U45="1α",'ΕΒΔΟΜΑΔΙΑΙΟ - ΜΟΝΟΘΕΣΙΟ'!U45="2α",'ΕΒΔΟΜΑΔΙΑΙΟ - ΜΟΝΟΘΕΣΙΟ'!U45="3α",'ΕΒΔΟΜΑΔΙΑΙΟ - ΜΟΝΟΘΕΣΙΟ'!U45="4α",'ΕΒΔΟΜΑΔΙΑΙΟ - ΜΟΝΟΘΕΣΙΟ'!U45="5α",'ΕΒΔΟΜΑΔΙΑΙΟ - ΜΟΝΟΘΕΣΙΟ'!U45="6α",'ΕΒΔΟΜΑΔΙΑΙΟ - ΜΟΝΟΘΕΣΙΟ'!U45="1β",'ΕΒΔΟΜΑΔΙΑΙΟ - ΜΟΝΟΘΕΣΙΟ'!U45="2β",'ΕΒΔΟΜΑΔΙΑΙΟ - ΜΟΝΟΘΕΣΙΟ'!U45="3β",'ΕΒΔΟΜΑΔΙΑΙΟ - ΜΟΝΟΘΕΣΙΟ'!U45="4β",'ΕΒΔΟΜΑΔΙΑΙΟ - ΜΟΝΟΘΕΣΙΟ'!U45="5β",'ΕΒΔΟΜΑΔΙΑΙΟ - ΜΟΝΟΘΕΣΙΟ'!U45="6β")=TRUE,0.5,0))))</f>
        <v>0</v>
      </c>
      <c r="T39" s="8">
        <f>SUM(K39,M39,O39,Q39,S39)</f>
        <v>0</v>
      </c>
      <c r="AZ39" s="5" t="s">
        <v>36</v>
      </c>
    </row>
    <row r="40" spans="12:52" ht="12.75">
      <c r="L40" s="4"/>
      <c r="N40" s="4"/>
      <c r="P40" s="4"/>
      <c r="R40" s="4"/>
      <c r="AZ40" s="4"/>
    </row>
    <row r="41" spans="11:20" ht="12.75">
      <c r="K41" s="4">
        <f>IF(OR('ΕΒΔΟΜΑΔΙΑΙΟ - ΜΟΝΟΘΕΣΙΟ'!M47="1-2",'ΕΒΔΟΜΑΔΙΑΙΟ - ΜΟΝΟΘΕΣΙΟ'!M47="2-3",'ΕΒΔΟΜΑΔΙΑΙΟ - ΜΟΝΟΘΕΣΙΟ'!M47="3-4",'ΕΒΔΟΜΑΔΙΑΙΟ - ΜΟΝΟΘΕΣΙΟ'!M47="4-5",'ΕΒΔΟΜΑΔΙΑΙΟ - ΜΟΝΟΘΕΣΙΟ'!M47="5-6")=TRUE,2,IF(OR('ΕΒΔΟΜΑΔΙΑΙΟ - ΜΟΝΟΘΕΣΙΟ'!M47=1,'ΕΒΔΟΜΑΔΙΑΙΟ - ΜΟΝΟΘΕΣΙΟ'!M47=2,'ΕΒΔΟΜΑΔΙΑΙΟ - ΜΟΝΟΘΕΣΙΟ'!M47=3,'ΕΒΔΟΜΑΔΙΑΙΟ - ΜΟΝΟΘΕΣΙΟ'!M47=4,'ΕΒΔΟΜΑΔΙΑΙΟ - ΜΟΝΟΘΕΣΙΟ'!M47=5,'ΕΒΔΟΜΑΔΙΑΙΟ - ΜΟΝΟΘΕΣΙΟ'!M47=6)=TRUE,1,IF(OR('ΕΒΔΟΜΑΔΙΑΙΟ - ΜΟΝΟΘΕΣΙΟ'!M47="1β-2α",'ΕΒΔΟΜΑΔΙΑΙΟ - ΜΟΝΟΘΕΣΙΟ'!M47="2β-3α",'ΕΒΔΟΜΑΔΙΑΙΟ - ΜΟΝΟΘΕΣΙΟ'!M47="3β-4α",'ΕΒΔΟΜΑΔΙΑΙΟ - ΜΟΝΟΘΕΣΙΟ'!M47="4β-5α",'ΕΒΔΟΜΑΔΙΑΙΟ - ΜΟΝΟΘΕΣΙΟ'!M47="5β-6α")=TRUE,1,IF(OR('ΕΒΔΟΜΑΔΙΑΙΟ - ΜΟΝΟΘΕΣΙΟ'!M47="1α",'ΕΒΔΟΜΑΔΙΑΙΟ - ΜΟΝΟΘΕΣΙΟ'!M47="2α",'ΕΒΔΟΜΑΔΙΑΙΟ - ΜΟΝΟΘΕΣΙΟ'!M47="3α",'ΕΒΔΟΜΑΔΙΑΙΟ - ΜΟΝΟΘΕΣΙΟ'!M47="4α",'ΕΒΔΟΜΑΔΙΑΙΟ - ΜΟΝΟΘΕΣΙΟ'!M47="5α",'ΕΒΔΟΜΑΔΙΑΙΟ - ΜΟΝΟΘΕΣΙΟ'!M47="6α",'ΕΒΔΟΜΑΔΙΑΙΟ - ΜΟΝΟΘΕΣΙΟ'!M47="1β",'ΕΒΔΟΜΑΔΙΑΙΟ - ΜΟΝΟΘΕΣΙΟ'!M47="2β",'ΕΒΔΟΜΑΔΙΑΙΟ - ΜΟΝΟΘΕΣΙΟ'!M47="3β",'ΕΒΔΟΜΑΔΙΑΙΟ - ΜΟΝΟΘΕΣΙΟ'!M47="4β",'ΕΒΔΟΜΑΔΙΑΙΟ - ΜΟΝΟΘΕΣΙΟ'!M47="5β",'ΕΒΔΟΜΑΔΙΑΙΟ - ΜΟΝΟΘΕΣΙΟ'!M47="6β")=TRUE,0.5,0))))</f>
        <v>0</v>
      </c>
      <c r="L41" s="4"/>
      <c r="M41" s="4">
        <f>IF(OR('ΕΒΔΟΜΑΔΙΑΙΟ - ΜΟΝΟΘΕΣΙΟ'!O47="1-2",'ΕΒΔΟΜΑΔΙΑΙΟ - ΜΟΝΟΘΕΣΙΟ'!O47="2-3",'ΕΒΔΟΜΑΔΙΑΙΟ - ΜΟΝΟΘΕΣΙΟ'!O47="3-4",'ΕΒΔΟΜΑΔΙΑΙΟ - ΜΟΝΟΘΕΣΙΟ'!O47="4-5",'ΕΒΔΟΜΑΔΙΑΙΟ - ΜΟΝΟΘΕΣΙΟ'!O47="5-6")=TRUE,2,IF(OR('ΕΒΔΟΜΑΔΙΑΙΟ - ΜΟΝΟΘΕΣΙΟ'!O47=1,'ΕΒΔΟΜΑΔΙΑΙΟ - ΜΟΝΟΘΕΣΙΟ'!O47=2,'ΕΒΔΟΜΑΔΙΑΙΟ - ΜΟΝΟΘΕΣΙΟ'!O47=3,'ΕΒΔΟΜΑΔΙΑΙΟ - ΜΟΝΟΘΕΣΙΟ'!O47=4,'ΕΒΔΟΜΑΔΙΑΙΟ - ΜΟΝΟΘΕΣΙΟ'!O47=5,'ΕΒΔΟΜΑΔΙΑΙΟ - ΜΟΝΟΘΕΣΙΟ'!O47=6)=TRUE,1,IF(OR('ΕΒΔΟΜΑΔΙΑΙΟ - ΜΟΝΟΘΕΣΙΟ'!O47="1β-2α",'ΕΒΔΟΜΑΔΙΑΙΟ - ΜΟΝΟΘΕΣΙΟ'!O47="2β-3α",'ΕΒΔΟΜΑΔΙΑΙΟ - ΜΟΝΟΘΕΣΙΟ'!O47="3β-4α",'ΕΒΔΟΜΑΔΙΑΙΟ - ΜΟΝΟΘΕΣΙΟ'!O47="4β-5α",'ΕΒΔΟΜΑΔΙΑΙΟ - ΜΟΝΟΘΕΣΙΟ'!O47="5β-6α")=TRUE,1,IF(OR('ΕΒΔΟΜΑΔΙΑΙΟ - ΜΟΝΟΘΕΣΙΟ'!O47="1α",'ΕΒΔΟΜΑΔΙΑΙΟ - ΜΟΝΟΘΕΣΙΟ'!O47="2α",'ΕΒΔΟΜΑΔΙΑΙΟ - ΜΟΝΟΘΕΣΙΟ'!O47="3α",'ΕΒΔΟΜΑΔΙΑΙΟ - ΜΟΝΟΘΕΣΙΟ'!O47="4α",'ΕΒΔΟΜΑΔΙΑΙΟ - ΜΟΝΟΘΕΣΙΟ'!O47="5α",'ΕΒΔΟΜΑΔΙΑΙΟ - ΜΟΝΟΘΕΣΙΟ'!O47="6α",'ΕΒΔΟΜΑΔΙΑΙΟ - ΜΟΝΟΘΕΣΙΟ'!O47="1β",'ΕΒΔΟΜΑΔΙΑΙΟ - ΜΟΝΟΘΕΣΙΟ'!O47="2β",'ΕΒΔΟΜΑΔΙΑΙΟ - ΜΟΝΟΘΕΣΙΟ'!O47="3β",'ΕΒΔΟΜΑΔΙΑΙΟ - ΜΟΝΟΘΕΣΙΟ'!O47="4β",'ΕΒΔΟΜΑΔΙΑΙΟ - ΜΟΝΟΘΕΣΙΟ'!O47="5β",'ΕΒΔΟΜΑΔΙΑΙΟ - ΜΟΝΟΘΕΣΙΟ'!O47="6β")=TRUE,0.5,0))))</f>
        <v>0</v>
      </c>
      <c r="N41" s="4"/>
      <c r="O41" s="4">
        <f>IF(OR('ΕΒΔΟΜΑΔΙΑΙΟ - ΜΟΝΟΘΕΣΙΟ'!Q47="1-2",'ΕΒΔΟΜΑΔΙΑΙΟ - ΜΟΝΟΘΕΣΙΟ'!Q47="2-3",'ΕΒΔΟΜΑΔΙΑΙΟ - ΜΟΝΟΘΕΣΙΟ'!Q47="3-4",'ΕΒΔΟΜΑΔΙΑΙΟ - ΜΟΝΟΘΕΣΙΟ'!Q47="4-5",'ΕΒΔΟΜΑΔΙΑΙΟ - ΜΟΝΟΘΕΣΙΟ'!Q47="5-6")=TRUE,2,IF(OR('ΕΒΔΟΜΑΔΙΑΙΟ - ΜΟΝΟΘΕΣΙΟ'!Q47=1,'ΕΒΔΟΜΑΔΙΑΙΟ - ΜΟΝΟΘΕΣΙΟ'!Q47=2,'ΕΒΔΟΜΑΔΙΑΙΟ - ΜΟΝΟΘΕΣΙΟ'!Q47=3,'ΕΒΔΟΜΑΔΙΑΙΟ - ΜΟΝΟΘΕΣΙΟ'!Q47=4,'ΕΒΔΟΜΑΔΙΑΙΟ - ΜΟΝΟΘΕΣΙΟ'!Q47=5,'ΕΒΔΟΜΑΔΙΑΙΟ - ΜΟΝΟΘΕΣΙΟ'!Q47=6)=TRUE,1,IF(OR('ΕΒΔΟΜΑΔΙΑΙΟ - ΜΟΝΟΘΕΣΙΟ'!Q47="1β-2α",'ΕΒΔΟΜΑΔΙΑΙΟ - ΜΟΝΟΘΕΣΙΟ'!Q47="2β-3α",'ΕΒΔΟΜΑΔΙΑΙΟ - ΜΟΝΟΘΕΣΙΟ'!Q47="3β-4α",'ΕΒΔΟΜΑΔΙΑΙΟ - ΜΟΝΟΘΕΣΙΟ'!Q47="4β-5α",'ΕΒΔΟΜΑΔΙΑΙΟ - ΜΟΝΟΘΕΣΙΟ'!Q47="5β-6α")=TRUE,1,IF(OR('ΕΒΔΟΜΑΔΙΑΙΟ - ΜΟΝΟΘΕΣΙΟ'!Q47="1α",'ΕΒΔΟΜΑΔΙΑΙΟ - ΜΟΝΟΘΕΣΙΟ'!Q47="2α",'ΕΒΔΟΜΑΔΙΑΙΟ - ΜΟΝΟΘΕΣΙΟ'!Q47="3α",'ΕΒΔΟΜΑΔΙΑΙΟ - ΜΟΝΟΘΕΣΙΟ'!Q47="4α",'ΕΒΔΟΜΑΔΙΑΙΟ - ΜΟΝΟΘΕΣΙΟ'!Q47="5α",'ΕΒΔΟΜΑΔΙΑΙΟ - ΜΟΝΟΘΕΣΙΟ'!Q47="6α",'ΕΒΔΟΜΑΔΙΑΙΟ - ΜΟΝΟΘΕΣΙΟ'!Q47="1β",'ΕΒΔΟΜΑΔΙΑΙΟ - ΜΟΝΟΘΕΣΙΟ'!Q47="2β",'ΕΒΔΟΜΑΔΙΑΙΟ - ΜΟΝΟΘΕΣΙΟ'!Q47="3β",'ΕΒΔΟΜΑΔΙΑΙΟ - ΜΟΝΟΘΕΣΙΟ'!Q47="4β",'ΕΒΔΟΜΑΔΙΑΙΟ - ΜΟΝΟΘΕΣΙΟ'!Q47="5β",'ΕΒΔΟΜΑΔΙΑΙΟ - ΜΟΝΟΘΕΣΙΟ'!Q47="6β")=TRUE,0.5,0))))</f>
        <v>0</v>
      </c>
      <c r="P41" s="4"/>
      <c r="Q41" s="4">
        <f>IF(OR('ΕΒΔΟΜΑΔΙΑΙΟ - ΜΟΝΟΘΕΣΙΟ'!S47="1-2",'ΕΒΔΟΜΑΔΙΑΙΟ - ΜΟΝΟΘΕΣΙΟ'!S47="2-3",'ΕΒΔΟΜΑΔΙΑΙΟ - ΜΟΝΟΘΕΣΙΟ'!S47="3-4",'ΕΒΔΟΜΑΔΙΑΙΟ - ΜΟΝΟΘΕΣΙΟ'!S47="4-5",'ΕΒΔΟΜΑΔΙΑΙΟ - ΜΟΝΟΘΕΣΙΟ'!S47="5-6")=TRUE,2,IF(OR('ΕΒΔΟΜΑΔΙΑΙΟ - ΜΟΝΟΘΕΣΙΟ'!S47=1,'ΕΒΔΟΜΑΔΙΑΙΟ - ΜΟΝΟΘΕΣΙΟ'!S47=2,'ΕΒΔΟΜΑΔΙΑΙΟ - ΜΟΝΟΘΕΣΙΟ'!S47=3,'ΕΒΔΟΜΑΔΙΑΙΟ - ΜΟΝΟΘΕΣΙΟ'!S47=4,'ΕΒΔΟΜΑΔΙΑΙΟ - ΜΟΝΟΘΕΣΙΟ'!S47=5,'ΕΒΔΟΜΑΔΙΑΙΟ - ΜΟΝΟΘΕΣΙΟ'!S47=6)=TRUE,1,IF(OR('ΕΒΔΟΜΑΔΙΑΙΟ - ΜΟΝΟΘΕΣΙΟ'!S47="1β-2α",'ΕΒΔΟΜΑΔΙΑΙΟ - ΜΟΝΟΘΕΣΙΟ'!S47="2β-3α",'ΕΒΔΟΜΑΔΙΑΙΟ - ΜΟΝΟΘΕΣΙΟ'!S47="3β-4α",'ΕΒΔΟΜΑΔΙΑΙΟ - ΜΟΝΟΘΕΣΙΟ'!S47="4β-5α",'ΕΒΔΟΜΑΔΙΑΙΟ - ΜΟΝΟΘΕΣΙΟ'!S47="5β-6α")=TRUE,1,IF(OR('ΕΒΔΟΜΑΔΙΑΙΟ - ΜΟΝΟΘΕΣΙΟ'!S47="1α",'ΕΒΔΟΜΑΔΙΑΙΟ - ΜΟΝΟΘΕΣΙΟ'!S47="2α",'ΕΒΔΟΜΑΔΙΑΙΟ - ΜΟΝΟΘΕΣΙΟ'!S47="3α",'ΕΒΔΟΜΑΔΙΑΙΟ - ΜΟΝΟΘΕΣΙΟ'!S47="4α",'ΕΒΔΟΜΑΔΙΑΙΟ - ΜΟΝΟΘΕΣΙΟ'!S47="5α",'ΕΒΔΟΜΑΔΙΑΙΟ - ΜΟΝΟΘΕΣΙΟ'!S47="6α",'ΕΒΔΟΜΑΔΙΑΙΟ - ΜΟΝΟΘΕΣΙΟ'!S47="1β",'ΕΒΔΟΜΑΔΙΑΙΟ - ΜΟΝΟΘΕΣΙΟ'!S47="2β",'ΕΒΔΟΜΑΔΙΑΙΟ - ΜΟΝΟΘΕΣΙΟ'!S47="3β",'ΕΒΔΟΜΑΔΙΑΙΟ - ΜΟΝΟΘΕΣΙΟ'!S47="4β",'ΕΒΔΟΜΑΔΙΑΙΟ - ΜΟΝΟΘΕΣΙΟ'!S47="5β",'ΕΒΔΟΜΑΔΙΑΙΟ - ΜΟΝΟΘΕΣΙΟ'!S47="6β")=TRUE,0.5,0))))</f>
        <v>0</v>
      </c>
      <c r="R41" s="4"/>
      <c r="S41" s="4">
        <f>IF(OR('ΕΒΔΟΜΑΔΙΑΙΟ - ΜΟΝΟΘΕΣΙΟ'!U47="1-2",'ΕΒΔΟΜΑΔΙΑΙΟ - ΜΟΝΟΘΕΣΙΟ'!U47="2-3",'ΕΒΔΟΜΑΔΙΑΙΟ - ΜΟΝΟΘΕΣΙΟ'!U47="3-4",'ΕΒΔΟΜΑΔΙΑΙΟ - ΜΟΝΟΘΕΣΙΟ'!U47="4-5",'ΕΒΔΟΜΑΔΙΑΙΟ - ΜΟΝΟΘΕΣΙΟ'!U47="5-6")=TRUE,2,IF(OR('ΕΒΔΟΜΑΔΙΑΙΟ - ΜΟΝΟΘΕΣΙΟ'!U47=1,'ΕΒΔΟΜΑΔΙΑΙΟ - ΜΟΝΟΘΕΣΙΟ'!U47=2,'ΕΒΔΟΜΑΔΙΑΙΟ - ΜΟΝΟΘΕΣΙΟ'!U47=3,'ΕΒΔΟΜΑΔΙΑΙΟ - ΜΟΝΟΘΕΣΙΟ'!U47=4,'ΕΒΔΟΜΑΔΙΑΙΟ - ΜΟΝΟΘΕΣΙΟ'!U47=5,'ΕΒΔΟΜΑΔΙΑΙΟ - ΜΟΝΟΘΕΣΙΟ'!U47=6)=TRUE,1,IF(OR('ΕΒΔΟΜΑΔΙΑΙΟ - ΜΟΝΟΘΕΣΙΟ'!U47="1β-2α",'ΕΒΔΟΜΑΔΙΑΙΟ - ΜΟΝΟΘΕΣΙΟ'!U47="2β-3α",'ΕΒΔΟΜΑΔΙΑΙΟ - ΜΟΝΟΘΕΣΙΟ'!U47="3β-4α",'ΕΒΔΟΜΑΔΙΑΙΟ - ΜΟΝΟΘΕΣΙΟ'!U47="4β-5α",'ΕΒΔΟΜΑΔΙΑΙΟ - ΜΟΝΟΘΕΣΙΟ'!U47="5β-6α")=TRUE,1,IF(OR('ΕΒΔΟΜΑΔΙΑΙΟ - ΜΟΝΟΘΕΣΙΟ'!U47="1α",'ΕΒΔΟΜΑΔΙΑΙΟ - ΜΟΝΟΘΕΣΙΟ'!U47="2α",'ΕΒΔΟΜΑΔΙΑΙΟ - ΜΟΝΟΘΕΣΙΟ'!U47="3α",'ΕΒΔΟΜΑΔΙΑΙΟ - ΜΟΝΟΘΕΣΙΟ'!U47="4α",'ΕΒΔΟΜΑΔΙΑΙΟ - ΜΟΝΟΘΕΣΙΟ'!U47="5α",'ΕΒΔΟΜΑΔΙΑΙΟ - ΜΟΝΟΘΕΣΙΟ'!U47="6α",'ΕΒΔΟΜΑΔΙΑΙΟ - ΜΟΝΟΘΕΣΙΟ'!U47="1β",'ΕΒΔΟΜΑΔΙΑΙΟ - ΜΟΝΟΘΕΣΙΟ'!U47="2β",'ΕΒΔΟΜΑΔΙΑΙΟ - ΜΟΝΟΘΕΣΙΟ'!U47="3β",'ΕΒΔΟΜΑΔΙΑΙΟ - ΜΟΝΟΘΕΣΙΟ'!U47="4β",'ΕΒΔΟΜΑΔΙΑΙΟ - ΜΟΝΟΘΕΣΙΟ'!U47="5β",'ΕΒΔΟΜΑΔΙΑΙΟ - ΜΟΝΟΘΕΣΙΟ'!U47="6β")=TRUE,0.5,0))))</f>
        <v>0</v>
      </c>
      <c r="T41" s="8">
        <f>SUM(K41,M41,O41,Q41,S41)</f>
        <v>0</v>
      </c>
    </row>
    <row r="42" spans="11:20" ht="12.75">
      <c r="K42" s="4">
        <f>IF(OR('ΕΒΔΟΜΑΔΙΑΙΟ - ΜΟΝΟΘΕΣΙΟ'!M48="1-2",'ΕΒΔΟΜΑΔΙΑΙΟ - ΜΟΝΟΘΕΣΙΟ'!M48="2-3",'ΕΒΔΟΜΑΔΙΑΙΟ - ΜΟΝΟΘΕΣΙΟ'!M48="3-4",'ΕΒΔΟΜΑΔΙΑΙΟ - ΜΟΝΟΘΕΣΙΟ'!M48="4-5",'ΕΒΔΟΜΑΔΙΑΙΟ - ΜΟΝΟΘΕΣΙΟ'!M48="5-6")=TRUE,2,IF(OR('ΕΒΔΟΜΑΔΙΑΙΟ - ΜΟΝΟΘΕΣΙΟ'!M48=1,'ΕΒΔΟΜΑΔΙΑΙΟ - ΜΟΝΟΘΕΣΙΟ'!M48=2,'ΕΒΔΟΜΑΔΙΑΙΟ - ΜΟΝΟΘΕΣΙΟ'!M48=3,'ΕΒΔΟΜΑΔΙΑΙΟ - ΜΟΝΟΘΕΣΙΟ'!M48=4,'ΕΒΔΟΜΑΔΙΑΙΟ - ΜΟΝΟΘΕΣΙΟ'!M48=5,'ΕΒΔΟΜΑΔΙΑΙΟ - ΜΟΝΟΘΕΣΙΟ'!M48=6)=TRUE,1,IF(OR('ΕΒΔΟΜΑΔΙΑΙΟ - ΜΟΝΟΘΕΣΙΟ'!M48="1β-2α",'ΕΒΔΟΜΑΔΙΑΙΟ - ΜΟΝΟΘΕΣΙΟ'!M48="2β-3α",'ΕΒΔΟΜΑΔΙΑΙΟ - ΜΟΝΟΘΕΣΙΟ'!M48="3β-4α",'ΕΒΔΟΜΑΔΙΑΙΟ - ΜΟΝΟΘΕΣΙΟ'!M48="4β-5α",'ΕΒΔΟΜΑΔΙΑΙΟ - ΜΟΝΟΘΕΣΙΟ'!M48="5β-6α")=TRUE,1,IF(OR('ΕΒΔΟΜΑΔΙΑΙΟ - ΜΟΝΟΘΕΣΙΟ'!M48="1α",'ΕΒΔΟΜΑΔΙΑΙΟ - ΜΟΝΟΘΕΣΙΟ'!M48="2α",'ΕΒΔΟΜΑΔΙΑΙΟ - ΜΟΝΟΘΕΣΙΟ'!M48="3α",'ΕΒΔΟΜΑΔΙΑΙΟ - ΜΟΝΟΘΕΣΙΟ'!M48="4α",'ΕΒΔΟΜΑΔΙΑΙΟ - ΜΟΝΟΘΕΣΙΟ'!M48="5α",'ΕΒΔΟΜΑΔΙΑΙΟ - ΜΟΝΟΘΕΣΙΟ'!M48="6α",'ΕΒΔΟΜΑΔΙΑΙΟ - ΜΟΝΟΘΕΣΙΟ'!M48="1β",'ΕΒΔΟΜΑΔΙΑΙΟ - ΜΟΝΟΘΕΣΙΟ'!M48="2β",'ΕΒΔΟΜΑΔΙΑΙΟ - ΜΟΝΟΘΕΣΙΟ'!M48="3β",'ΕΒΔΟΜΑΔΙΑΙΟ - ΜΟΝΟΘΕΣΙΟ'!M48="4β",'ΕΒΔΟΜΑΔΙΑΙΟ - ΜΟΝΟΘΕΣΙΟ'!M48="5β",'ΕΒΔΟΜΑΔΙΑΙΟ - ΜΟΝΟΘΕΣΙΟ'!M48="6β")=TRUE,0.5,0))))</f>
        <v>0</v>
      </c>
      <c r="L42" s="4"/>
      <c r="M42" s="4">
        <f>IF(OR('ΕΒΔΟΜΑΔΙΑΙΟ - ΜΟΝΟΘΕΣΙΟ'!O48="1-2",'ΕΒΔΟΜΑΔΙΑΙΟ - ΜΟΝΟΘΕΣΙΟ'!O48="2-3",'ΕΒΔΟΜΑΔΙΑΙΟ - ΜΟΝΟΘΕΣΙΟ'!O48="3-4",'ΕΒΔΟΜΑΔΙΑΙΟ - ΜΟΝΟΘΕΣΙΟ'!O48="4-5",'ΕΒΔΟΜΑΔΙΑΙΟ - ΜΟΝΟΘΕΣΙΟ'!O48="5-6")=TRUE,2,IF(OR('ΕΒΔΟΜΑΔΙΑΙΟ - ΜΟΝΟΘΕΣΙΟ'!O48=1,'ΕΒΔΟΜΑΔΙΑΙΟ - ΜΟΝΟΘΕΣΙΟ'!O48=2,'ΕΒΔΟΜΑΔΙΑΙΟ - ΜΟΝΟΘΕΣΙΟ'!O48=3,'ΕΒΔΟΜΑΔΙΑΙΟ - ΜΟΝΟΘΕΣΙΟ'!O48=4,'ΕΒΔΟΜΑΔΙΑΙΟ - ΜΟΝΟΘΕΣΙΟ'!O48=5,'ΕΒΔΟΜΑΔΙΑΙΟ - ΜΟΝΟΘΕΣΙΟ'!O48=6)=TRUE,1,IF(OR('ΕΒΔΟΜΑΔΙΑΙΟ - ΜΟΝΟΘΕΣΙΟ'!O48="1β-2α",'ΕΒΔΟΜΑΔΙΑΙΟ - ΜΟΝΟΘΕΣΙΟ'!O48="2β-3α",'ΕΒΔΟΜΑΔΙΑΙΟ - ΜΟΝΟΘΕΣΙΟ'!O48="3β-4α",'ΕΒΔΟΜΑΔΙΑΙΟ - ΜΟΝΟΘΕΣΙΟ'!O48="4β-5α",'ΕΒΔΟΜΑΔΙΑΙΟ - ΜΟΝΟΘΕΣΙΟ'!O48="5β-6α")=TRUE,1,IF(OR('ΕΒΔΟΜΑΔΙΑΙΟ - ΜΟΝΟΘΕΣΙΟ'!O48="1α",'ΕΒΔΟΜΑΔΙΑΙΟ - ΜΟΝΟΘΕΣΙΟ'!O48="2α",'ΕΒΔΟΜΑΔΙΑΙΟ - ΜΟΝΟΘΕΣΙΟ'!O48="3α",'ΕΒΔΟΜΑΔΙΑΙΟ - ΜΟΝΟΘΕΣΙΟ'!O48="4α",'ΕΒΔΟΜΑΔΙΑΙΟ - ΜΟΝΟΘΕΣΙΟ'!O48="5α",'ΕΒΔΟΜΑΔΙΑΙΟ - ΜΟΝΟΘΕΣΙΟ'!O48="6α",'ΕΒΔΟΜΑΔΙΑΙΟ - ΜΟΝΟΘΕΣΙΟ'!O48="1β",'ΕΒΔΟΜΑΔΙΑΙΟ - ΜΟΝΟΘΕΣΙΟ'!O48="2β",'ΕΒΔΟΜΑΔΙΑΙΟ - ΜΟΝΟΘΕΣΙΟ'!O48="3β",'ΕΒΔΟΜΑΔΙΑΙΟ - ΜΟΝΟΘΕΣΙΟ'!O48="4β",'ΕΒΔΟΜΑΔΙΑΙΟ - ΜΟΝΟΘΕΣΙΟ'!O48="5β",'ΕΒΔΟΜΑΔΙΑΙΟ - ΜΟΝΟΘΕΣΙΟ'!O48="6β")=TRUE,0.5,0))))</f>
        <v>0</v>
      </c>
      <c r="N42" s="4"/>
      <c r="O42" s="4">
        <f>IF(OR('ΕΒΔΟΜΑΔΙΑΙΟ - ΜΟΝΟΘΕΣΙΟ'!Q48="1-2",'ΕΒΔΟΜΑΔΙΑΙΟ - ΜΟΝΟΘΕΣΙΟ'!Q48="2-3",'ΕΒΔΟΜΑΔΙΑΙΟ - ΜΟΝΟΘΕΣΙΟ'!Q48="3-4",'ΕΒΔΟΜΑΔΙΑΙΟ - ΜΟΝΟΘΕΣΙΟ'!Q48="4-5",'ΕΒΔΟΜΑΔΙΑΙΟ - ΜΟΝΟΘΕΣΙΟ'!Q48="5-6")=TRUE,2,IF(OR('ΕΒΔΟΜΑΔΙΑΙΟ - ΜΟΝΟΘΕΣΙΟ'!Q48=1,'ΕΒΔΟΜΑΔΙΑΙΟ - ΜΟΝΟΘΕΣΙΟ'!Q48=2,'ΕΒΔΟΜΑΔΙΑΙΟ - ΜΟΝΟΘΕΣΙΟ'!Q48=3,'ΕΒΔΟΜΑΔΙΑΙΟ - ΜΟΝΟΘΕΣΙΟ'!Q48=4,'ΕΒΔΟΜΑΔΙΑΙΟ - ΜΟΝΟΘΕΣΙΟ'!Q48=5,'ΕΒΔΟΜΑΔΙΑΙΟ - ΜΟΝΟΘΕΣΙΟ'!Q48=6)=TRUE,1,IF(OR('ΕΒΔΟΜΑΔΙΑΙΟ - ΜΟΝΟΘΕΣΙΟ'!Q48="1β-2α",'ΕΒΔΟΜΑΔΙΑΙΟ - ΜΟΝΟΘΕΣΙΟ'!Q48="2β-3α",'ΕΒΔΟΜΑΔΙΑΙΟ - ΜΟΝΟΘΕΣΙΟ'!Q48="3β-4α",'ΕΒΔΟΜΑΔΙΑΙΟ - ΜΟΝΟΘΕΣΙΟ'!Q48="4β-5α",'ΕΒΔΟΜΑΔΙΑΙΟ - ΜΟΝΟΘΕΣΙΟ'!Q48="5β-6α")=TRUE,1,IF(OR('ΕΒΔΟΜΑΔΙΑΙΟ - ΜΟΝΟΘΕΣΙΟ'!Q48="1α",'ΕΒΔΟΜΑΔΙΑΙΟ - ΜΟΝΟΘΕΣΙΟ'!Q48="2α",'ΕΒΔΟΜΑΔΙΑΙΟ - ΜΟΝΟΘΕΣΙΟ'!Q48="3α",'ΕΒΔΟΜΑΔΙΑΙΟ - ΜΟΝΟΘΕΣΙΟ'!Q48="4α",'ΕΒΔΟΜΑΔΙΑΙΟ - ΜΟΝΟΘΕΣΙΟ'!Q48="5α",'ΕΒΔΟΜΑΔΙΑΙΟ - ΜΟΝΟΘΕΣΙΟ'!Q48="6α",'ΕΒΔΟΜΑΔΙΑΙΟ - ΜΟΝΟΘΕΣΙΟ'!Q48="1β",'ΕΒΔΟΜΑΔΙΑΙΟ - ΜΟΝΟΘΕΣΙΟ'!Q48="2β",'ΕΒΔΟΜΑΔΙΑΙΟ - ΜΟΝΟΘΕΣΙΟ'!Q48="3β",'ΕΒΔΟΜΑΔΙΑΙΟ - ΜΟΝΟΘΕΣΙΟ'!Q48="4β",'ΕΒΔΟΜΑΔΙΑΙΟ - ΜΟΝΟΘΕΣΙΟ'!Q48="5β",'ΕΒΔΟΜΑΔΙΑΙΟ - ΜΟΝΟΘΕΣΙΟ'!Q48="6β")=TRUE,0.5,0))))</f>
        <v>0</v>
      </c>
      <c r="P42" s="4"/>
      <c r="Q42" s="4">
        <f>IF(OR('ΕΒΔΟΜΑΔΙΑΙΟ - ΜΟΝΟΘΕΣΙΟ'!S48="1-2",'ΕΒΔΟΜΑΔΙΑΙΟ - ΜΟΝΟΘΕΣΙΟ'!S48="2-3",'ΕΒΔΟΜΑΔΙΑΙΟ - ΜΟΝΟΘΕΣΙΟ'!S48="3-4",'ΕΒΔΟΜΑΔΙΑΙΟ - ΜΟΝΟΘΕΣΙΟ'!S48="4-5",'ΕΒΔΟΜΑΔΙΑΙΟ - ΜΟΝΟΘΕΣΙΟ'!S48="5-6")=TRUE,2,IF(OR('ΕΒΔΟΜΑΔΙΑΙΟ - ΜΟΝΟΘΕΣΙΟ'!S48=1,'ΕΒΔΟΜΑΔΙΑΙΟ - ΜΟΝΟΘΕΣΙΟ'!S48=2,'ΕΒΔΟΜΑΔΙΑΙΟ - ΜΟΝΟΘΕΣΙΟ'!S48=3,'ΕΒΔΟΜΑΔΙΑΙΟ - ΜΟΝΟΘΕΣΙΟ'!S48=4,'ΕΒΔΟΜΑΔΙΑΙΟ - ΜΟΝΟΘΕΣΙΟ'!S48=5,'ΕΒΔΟΜΑΔΙΑΙΟ - ΜΟΝΟΘΕΣΙΟ'!S48=6)=TRUE,1,IF(OR('ΕΒΔΟΜΑΔΙΑΙΟ - ΜΟΝΟΘΕΣΙΟ'!S48="1β-2α",'ΕΒΔΟΜΑΔΙΑΙΟ - ΜΟΝΟΘΕΣΙΟ'!S48="2β-3α",'ΕΒΔΟΜΑΔΙΑΙΟ - ΜΟΝΟΘΕΣΙΟ'!S48="3β-4α",'ΕΒΔΟΜΑΔΙΑΙΟ - ΜΟΝΟΘΕΣΙΟ'!S48="4β-5α",'ΕΒΔΟΜΑΔΙΑΙΟ - ΜΟΝΟΘΕΣΙΟ'!S48="5β-6α")=TRUE,1,IF(OR('ΕΒΔΟΜΑΔΙΑΙΟ - ΜΟΝΟΘΕΣΙΟ'!S48="1α",'ΕΒΔΟΜΑΔΙΑΙΟ - ΜΟΝΟΘΕΣΙΟ'!S48="2α",'ΕΒΔΟΜΑΔΙΑΙΟ - ΜΟΝΟΘΕΣΙΟ'!S48="3α",'ΕΒΔΟΜΑΔΙΑΙΟ - ΜΟΝΟΘΕΣΙΟ'!S48="4α",'ΕΒΔΟΜΑΔΙΑΙΟ - ΜΟΝΟΘΕΣΙΟ'!S48="5α",'ΕΒΔΟΜΑΔΙΑΙΟ - ΜΟΝΟΘΕΣΙΟ'!S48="6α",'ΕΒΔΟΜΑΔΙΑΙΟ - ΜΟΝΟΘΕΣΙΟ'!S48="1β",'ΕΒΔΟΜΑΔΙΑΙΟ - ΜΟΝΟΘΕΣΙΟ'!S48="2β",'ΕΒΔΟΜΑΔΙΑΙΟ - ΜΟΝΟΘΕΣΙΟ'!S48="3β",'ΕΒΔΟΜΑΔΙΑΙΟ - ΜΟΝΟΘΕΣΙΟ'!S48="4β",'ΕΒΔΟΜΑΔΙΑΙΟ - ΜΟΝΟΘΕΣΙΟ'!S48="5β",'ΕΒΔΟΜΑΔΙΑΙΟ - ΜΟΝΟΘΕΣΙΟ'!S48="6β")=TRUE,0.5,0))))</f>
        <v>0</v>
      </c>
      <c r="R42" s="4"/>
      <c r="S42" s="4">
        <f>IF(OR('ΕΒΔΟΜΑΔΙΑΙΟ - ΜΟΝΟΘΕΣΙΟ'!U48="1-2",'ΕΒΔΟΜΑΔΙΑΙΟ - ΜΟΝΟΘΕΣΙΟ'!U48="2-3",'ΕΒΔΟΜΑΔΙΑΙΟ - ΜΟΝΟΘΕΣΙΟ'!U48="3-4",'ΕΒΔΟΜΑΔΙΑΙΟ - ΜΟΝΟΘΕΣΙΟ'!U48="4-5",'ΕΒΔΟΜΑΔΙΑΙΟ - ΜΟΝΟΘΕΣΙΟ'!U48="5-6")=TRUE,2,IF(OR('ΕΒΔΟΜΑΔΙΑΙΟ - ΜΟΝΟΘΕΣΙΟ'!U48=1,'ΕΒΔΟΜΑΔΙΑΙΟ - ΜΟΝΟΘΕΣΙΟ'!U48=2,'ΕΒΔΟΜΑΔΙΑΙΟ - ΜΟΝΟΘΕΣΙΟ'!U48=3,'ΕΒΔΟΜΑΔΙΑΙΟ - ΜΟΝΟΘΕΣΙΟ'!U48=4,'ΕΒΔΟΜΑΔΙΑΙΟ - ΜΟΝΟΘΕΣΙΟ'!U48=5,'ΕΒΔΟΜΑΔΙΑΙΟ - ΜΟΝΟΘΕΣΙΟ'!U48=6)=TRUE,1,IF(OR('ΕΒΔΟΜΑΔΙΑΙΟ - ΜΟΝΟΘΕΣΙΟ'!U48="1β-2α",'ΕΒΔΟΜΑΔΙΑΙΟ - ΜΟΝΟΘΕΣΙΟ'!U48="2β-3α",'ΕΒΔΟΜΑΔΙΑΙΟ - ΜΟΝΟΘΕΣΙΟ'!U48="3β-4α",'ΕΒΔΟΜΑΔΙΑΙΟ - ΜΟΝΟΘΕΣΙΟ'!U48="4β-5α",'ΕΒΔΟΜΑΔΙΑΙΟ - ΜΟΝΟΘΕΣΙΟ'!U48="5β-6α")=TRUE,1,IF(OR('ΕΒΔΟΜΑΔΙΑΙΟ - ΜΟΝΟΘΕΣΙΟ'!U48="1α",'ΕΒΔΟΜΑΔΙΑΙΟ - ΜΟΝΟΘΕΣΙΟ'!U48="2α",'ΕΒΔΟΜΑΔΙΑΙΟ - ΜΟΝΟΘΕΣΙΟ'!U48="3α",'ΕΒΔΟΜΑΔΙΑΙΟ - ΜΟΝΟΘΕΣΙΟ'!U48="4α",'ΕΒΔΟΜΑΔΙΑΙΟ - ΜΟΝΟΘΕΣΙΟ'!U48="5α",'ΕΒΔΟΜΑΔΙΑΙΟ - ΜΟΝΟΘΕΣΙΟ'!U48="6α",'ΕΒΔΟΜΑΔΙΑΙΟ - ΜΟΝΟΘΕΣΙΟ'!U48="1β",'ΕΒΔΟΜΑΔΙΑΙΟ - ΜΟΝΟΘΕΣΙΟ'!U48="2β",'ΕΒΔΟΜΑΔΙΑΙΟ - ΜΟΝΟΘΕΣΙΟ'!U48="3β",'ΕΒΔΟΜΑΔΙΑΙΟ - ΜΟΝΟΘΕΣΙΟ'!U48="4β",'ΕΒΔΟΜΑΔΙΑΙΟ - ΜΟΝΟΘΕΣΙΟ'!U48="5β",'ΕΒΔΟΜΑΔΙΑΙΟ - ΜΟΝΟΘΕΣΙΟ'!U48="6β")=TRUE,0.5,0))))</f>
        <v>0</v>
      </c>
      <c r="T42" s="8">
        <f>SUM(K42,M42,O42,Q42,S42)</f>
        <v>0</v>
      </c>
    </row>
    <row r="43" spans="11:20" ht="12.75">
      <c r="K43" s="4">
        <f>IF(OR('ΕΒΔΟΜΑΔΙΑΙΟ - ΜΟΝΟΘΕΣΙΟ'!M49="1-2",'ΕΒΔΟΜΑΔΙΑΙΟ - ΜΟΝΟΘΕΣΙΟ'!M49="2-3",'ΕΒΔΟΜΑΔΙΑΙΟ - ΜΟΝΟΘΕΣΙΟ'!M49="3-4",'ΕΒΔΟΜΑΔΙΑΙΟ - ΜΟΝΟΘΕΣΙΟ'!M49="4-5",'ΕΒΔΟΜΑΔΙΑΙΟ - ΜΟΝΟΘΕΣΙΟ'!M49="5-6")=TRUE,2,IF(OR('ΕΒΔΟΜΑΔΙΑΙΟ - ΜΟΝΟΘΕΣΙΟ'!M49=1,'ΕΒΔΟΜΑΔΙΑΙΟ - ΜΟΝΟΘΕΣΙΟ'!M49=2,'ΕΒΔΟΜΑΔΙΑΙΟ - ΜΟΝΟΘΕΣΙΟ'!M49=3,'ΕΒΔΟΜΑΔΙΑΙΟ - ΜΟΝΟΘΕΣΙΟ'!M49=4,'ΕΒΔΟΜΑΔΙΑΙΟ - ΜΟΝΟΘΕΣΙΟ'!M49=5,'ΕΒΔΟΜΑΔΙΑΙΟ - ΜΟΝΟΘΕΣΙΟ'!M49=6)=TRUE,1,IF(OR('ΕΒΔΟΜΑΔΙΑΙΟ - ΜΟΝΟΘΕΣΙΟ'!M49="1β-2α",'ΕΒΔΟΜΑΔΙΑΙΟ - ΜΟΝΟΘΕΣΙΟ'!M49="2β-3α",'ΕΒΔΟΜΑΔΙΑΙΟ - ΜΟΝΟΘΕΣΙΟ'!M49="3β-4α",'ΕΒΔΟΜΑΔΙΑΙΟ - ΜΟΝΟΘΕΣΙΟ'!M49="4β-5α",'ΕΒΔΟΜΑΔΙΑΙΟ - ΜΟΝΟΘΕΣΙΟ'!M49="5β-6α")=TRUE,1,IF(OR('ΕΒΔΟΜΑΔΙΑΙΟ - ΜΟΝΟΘΕΣΙΟ'!M49="1α",'ΕΒΔΟΜΑΔΙΑΙΟ - ΜΟΝΟΘΕΣΙΟ'!M49="2α",'ΕΒΔΟΜΑΔΙΑΙΟ - ΜΟΝΟΘΕΣΙΟ'!M49="3α",'ΕΒΔΟΜΑΔΙΑΙΟ - ΜΟΝΟΘΕΣΙΟ'!M49="4α",'ΕΒΔΟΜΑΔΙΑΙΟ - ΜΟΝΟΘΕΣΙΟ'!M49="5α",'ΕΒΔΟΜΑΔΙΑΙΟ - ΜΟΝΟΘΕΣΙΟ'!M49="6α",'ΕΒΔΟΜΑΔΙΑΙΟ - ΜΟΝΟΘΕΣΙΟ'!M49="1β",'ΕΒΔΟΜΑΔΙΑΙΟ - ΜΟΝΟΘΕΣΙΟ'!M49="2β",'ΕΒΔΟΜΑΔΙΑΙΟ - ΜΟΝΟΘΕΣΙΟ'!M49="3β",'ΕΒΔΟΜΑΔΙΑΙΟ - ΜΟΝΟΘΕΣΙΟ'!M49="4β",'ΕΒΔΟΜΑΔΙΑΙΟ - ΜΟΝΟΘΕΣΙΟ'!M49="5β",'ΕΒΔΟΜΑΔΙΑΙΟ - ΜΟΝΟΘΕΣΙΟ'!M49="6β")=TRUE,0.5,0))))</f>
        <v>0</v>
      </c>
      <c r="L43" s="4"/>
      <c r="M43" s="4">
        <f>IF(OR('ΕΒΔΟΜΑΔΙΑΙΟ - ΜΟΝΟΘΕΣΙΟ'!O49="1-2",'ΕΒΔΟΜΑΔΙΑΙΟ - ΜΟΝΟΘΕΣΙΟ'!O49="2-3",'ΕΒΔΟΜΑΔΙΑΙΟ - ΜΟΝΟΘΕΣΙΟ'!O49="3-4",'ΕΒΔΟΜΑΔΙΑΙΟ - ΜΟΝΟΘΕΣΙΟ'!O49="4-5",'ΕΒΔΟΜΑΔΙΑΙΟ - ΜΟΝΟΘΕΣΙΟ'!O49="5-6")=TRUE,2,IF(OR('ΕΒΔΟΜΑΔΙΑΙΟ - ΜΟΝΟΘΕΣΙΟ'!O49=1,'ΕΒΔΟΜΑΔΙΑΙΟ - ΜΟΝΟΘΕΣΙΟ'!O49=2,'ΕΒΔΟΜΑΔΙΑΙΟ - ΜΟΝΟΘΕΣΙΟ'!O49=3,'ΕΒΔΟΜΑΔΙΑΙΟ - ΜΟΝΟΘΕΣΙΟ'!O49=4,'ΕΒΔΟΜΑΔΙΑΙΟ - ΜΟΝΟΘΕΣΙΟ'!O49=5,'ΕΒΔΟΜΑΔΙΑΙΟ - ΜΟΝΟΘΕΣΙΟ'!O49=6)=TRUE,1,IF(OR('ΕΒΔΟΜΑΔΙΑΙΟ - ΜΟΝΟΘΕΣΙΟ'!O49="1β-2α",'ΕΒΔΟΜΑΔΙΑΙΟ - ΜΟΝΟΘΕΣΙΟ'!O49="2β-3α",'ΕΒΔΟΜΑΔΙΑΙΟ - ΜΟΝΟΘΕΣΙΟ'!O49="3β-4α",'ΕΒΔΟΜΑΔΙΑΙΟ - ΜΟΝΟΘΕΣΙΟ'!O49="4β-5α",'ΕΒΔΟΜΑΔΙΑΙΟ - ΜΟΝΟΘΕΣΙΟ'!O49="5β-6α")=TRUE,1,IF(OR('ΕΒΔΟΜΑΔΙΑΙΟ - ΜΟΝΟΘΕΣΙΟ'!O49="1α",'ΕΒΔΟΜΑΔΙΑΙΟ - ΜΟΝΟΘΕΣΙΟ'!O49="2α",'ΕΒΔΟΜΑΔΙΑΙΟ - ΜΟΝΟΘΕΣΙΟ'!O49="3α",'ΕΒΔΟΜΑΔΙΑΙΟ - ΜΟΝΟΘΕΣΙΟ'!O49="4α",'ΕΒΔΟΜΑΔΙΑΙΟ - ΜΟΝΟΘΕΣΙΟ'!O49="5α",'ΕΒΔΟΜΑΔΙΑΙΟ - ΜΟΝΟΘΕΣΙΟ'!O49="6α",'ΕΒΔΟΜΑΔΙΑΙΟ - ΜΟΝΟΘΕΣΙΟ'!O49="1β",'ΕΒΔΟΜΑΔΙΑΙΟ - ΜΟΝΟΘΕΣΙΟ'!O49="2β",'ΕΒΔΟΜΑΔΙΑΙΟ - ΜΟΝΟΘΕΣΙΟ'!O49="3β",'ΕΒΔΟΜΑΔΙΑΙΟ - ΜΟΝΟΘΕΣΙΟ'!O49="4β",'ΕΒΔΟΜΑΔΙΑΙΟ - ΜΟΝΟΘΕΣΙΟ'!O49="5β",'ΕΒΔΟΜΑΔΙΑΙΟ - ΜΟΝΟΘΕΣΙΟ'!O49="6β")=TRUE,0.5,0))))</f>
        <v>0</v>
      </c>
      <c r="N43" s="4"/>
      <c r="O43" s="4">
        <f>IF(OR('ΕΒΔΟΜΑΔΙΑΙΟ - ΜΟΝΟΘΕΣΙΟ'!Q49="1-2",'ΕΒΔΟΜΑΔΙΑΙΟ - ΜΟΝΟΘΕΣΙΟ'!Q49="2-3",'ΕΒΔΟΜΑΔΙΑΙΟ - ΜΟΝΟΘΕΣΙΟ'!Q49="3-4",'ΕΒΔΟΜΑΔΙΑΙΟ - ΜΟΝΟΘΕΣΙΟ'!Q49="4-5",'ΕΒΔΟΜΑΔΙΑΙΟ - ΜΟΝΟΘΕΣΙΟ'!Q49="5-6")=TRUE,2,IF(OR('ΕΒΔΟΜΑΔΙΑΙΟ - ΜΟΝΟΘΕΣΙΟ'!Q49=1,'ΕΒΔΟΜΑΔΙΑΙΟ - ΜΟΝΟΘΕΣΙΟ'!Q49=2,'ΕΒΔΟΜΑΔΙΑΙΟ - ΜΟΝΟΘΕΣΙΟ'!Q49=3,'ΕΒΔΟΜΑΔΙΑΙΟ - ΜΟΝΟΘΕΣΙΟ'!Q49=4,'ΕΒΔΟΜΑΔΙΑΙΟ - ΜΟΝΟΘΕΣΙΟ'!Q49=5,'ΕΒΔΟΜΑΔΙΑΙΟ - ΜΟΝΟΘΕΣΙΟ'!Q49=6)=TRUE,1,IF(OR('ΕΒΔΟΜΑΔΙΑΙΟ - ΜΟΝΟΘΕΣΙΟ'!Q49="1β-2α",'ΕΒΔΟΜΑΔΙΑΙΟ - ΜΟΝΟΘΕΣΙΟ'!Q49="2β-3α",'ΕΒΔΟΜΑΔΙΑΙΟ - ΜΟΝΟΘΕΣΙΟ'!Q49="3β-4α",'ΕΒΔΟΜΑΔΙΑΙΟ - ΜΟΝΟΘΕΣΙΟ'!Q49="4β-5α",'ΕΒΔΟΜΑΔΙΑΙΟ - ΜΟΝΟΘΕΣΙΟ'!Q49="5β-6α")=TRUE,1,IF(OR('ΕΒΔΟΜΑΔΙΑΙΟ - ΜΟΝΟΘΕΣΙΟ'!Q49="1α",'ΕΒΔΟΜΑΔΙΑΙΟ - ΜΟΝΟΘΕΣΙΟ'!Q49="2α",'ΕΒΔΟΜΑΔΙΑΙΟ - ΜΟΝΟΘΕΣΙΟ'!Q49="3α",'ΕΒΔΟΜΑΔΙΑΙΟ - ΜΟΝΟΘΕΣΙΟ'!Q49="4α",'ΕΒΔΟΜΑΔΙΑΙΟ - ΜΟΝΟΘΕΣΙΟ'!Q49="5α",'ΕΒΔΟΜΑΔΙΑΙΟ - ΜΟΝΟΘΕΣΙΟ'!Q49="6α",'ΕΒΔΟΜΑΔΙΑΙΟ - ΜΟΝΟΘΕΣΙΟ'!Q49="1β",'ΕΒΔΟΜΑΔΙΑΙΟ - ΜΟΝΟΘΕΣΙΟ'!Q49="2β",'ΕΒΔΟΜΑΔΙΑΙΟ - ΜΟΝΟΘΕΣΙΟ'!Q49="3β",'ΕΒΔΟΜΑΔΙΑΙΟ - ΜΟΝΟΘΕΣΙΟ'!Q49="4β",'ΕΒΔΟΜΑΔΙΑΙΟ - ΜΟΝΟΘΕΣΙΟ'!Q49="5β",'ΕΒΔΟΜΑΔΙΑΙΟ - ΜΟΝΟΘΕΣΙΟ'!Q49="6β")=TRUE,0.5,0))))</f>
        <v>0</v>
      </c>
      <c r="P43" s="4"/>
      <c r="Q43" s="4">
        <f>IF(OR('ΕΒΔΟΜΑΔΙΑΙΟ - ΜΟΝΟΘΕΣΙΟ'!S49="1-2",'ΕΒΔΟΜΑΔΙΑΙΟ - ΜΟΝΟΘΕΣΙΟ'!S49="2-3",'ΕΒΔΟΜΑΔΙΑΙΟ - ΜΟΝΟΘΕΣΙΟ'!S49="3-4",'ΕΒΔΟΜΑΔΙΑΙΟ - ΜΟΝΟΘΕΣΙΟ'!S49="4-5",'ΕΒΔΟΜΑΔΙΑΙΟ - ΜΟΝΟΘΕΣΙΟ'!S49="5-6")=TRUE,2,IF(OR('ΕΒΔΟΜΑΔΙΑΙΟ - ΜΟΝΟΘΕΣΙΟ'!S49=1,'ΕΒΔΟΜΑΔΙΑΙΟ - ΜΟΝΟΘΕΣΙΟ'!S49=2,'ΕΒΔΟΜΑΔΙΑΙΟ - ΜΟΝΟΘΕΣΙΟ'!S49=3,'ΕΒΔΟΜΑΔΙΑΙΟ - ΜΟΝΟΘΕΣΙΟ'!S49=4,'ΕΒΔΟΜΑΔΙΑΙΟ - ΜΟΝΟΘΕΣΙΟ'!S49=5,'ΕΒΔΟΜΑΔΙΑΙΟ - ΜΟΝΟΘΕΣΙΟ'!S49=6)=TRUE,1,IF(OR('ΕΒΔΟΜΑΔΙΑΙΟ - ΜΟΝΟΘΕΣΙΟ'!S49="1β-2α",'ΕΒΔΟΜΑΔΙΑΙΟ - ΜΟΝΟΘΕΣΙΟ'!S49="2β-3α",'ΕΒΔΟΜΑΔΙΑΙΟ - ΜΟΝΟΘΕΣΙΟ'!S49="3β-4α",'ΕΒΔΟΜΑΔΙΑΙΟ - ΜΟΝΟΘΕΣΙΟ'!S49="4β-5α",'ΕΒΔΟΜΑΔΙΑΙΟ - ΜΟΝΟΘΕΣΙΟ'!S49="5β-6α")=TRUE,1,IF(OR('ΕΒΔΟΜΑΔΙΑΙΟ - ΜΟΝΟΘΕΣΙΟ'!S49="1α",'ΕΒΔΟΜΑΔΙΑΙΟ - ΜΟΝΟΘΕΣΙΟ'!S49="2α",'ΕΒΔΟΜΑΔΙΑΙΟ - ΜΟΝΟΘΕΣΙΟ'!S49="3α",'ΕΒΔΟΜΑΔΙΑΙΟ - ΜΟΝΟΘΕΣΙΟ'!S49="4α",'ΕΒΔΟΜΑΔΙΑΙΟ - ΜΟΝΟΘΕΣΙΟ'!S49="5α",'ΕΒΔΟΜΑΔΙΑΙΟ - ΜΟΝΟΘΕΣΙΟ'!S49="6α",'ΕΒΔΟΜΑΔΙΑΙΟ - ΜΟΝΟΘΕΣΙΟ'!S49="1β",'ΕΒΔΟΜΑΔΙΑΙΟ - ΜΟΝΟΘΕΣΙΟ'!S49="2β",'ΕΒΔΟΜΑΔΙΑΙΟ - ΜΟΝΟΘΕΣΙΟ'!S49="3β",'ΕΒΔΟΜΑΔΙΑΙΟ - ΜΟΝΟΘΕΣΙΟ'!S49="4β",'ΕΒΔΟΜΑΔΙΑΙΟ - ΜΟΝΟΘΕΣΙΟ'!S49="5β",'ΕΒΔΟΜΑΔΙΑΙΟ - ΜΟΝΟΘΕΣΙΟ'!S49="6β")=TRUE,0.5,0))))</f>
        <v>0</v>
      </c>
      <c r="R43" s="4"/>
      <c r="S43" s="4">
        <f>IF(OR('ΕΒΔΟΜΑΔΙΑΙΟ - ΜΟΝΟΘΕΣΙΟ'!U49="1-2",'ΕΒΔΟΜΑΔΙΑΙΟ - ΜΟΝΟΘΕΣΙΟ'!U49="2-3",'ΕΒΔΟΜΑΔΙΑΙΟ - ΜΟΝΟΘΕΣΙΟ'!U49="3-4",'ΕΒΔΟΜΑΔΙΑΙΟ - ΜΟΝΟΘΕΣΙΟ'!U49="4-5",'ΕΒΔΟΜΑΔΙΑΙΟ - ΜΟΝΟΘΕΣΙΟ'!U49="5-6")=TRUE,2,IF(OR('ΕΒΔΟΜΑΔΙΑΙΟ - ΜΟΝΟΘΕΣΙΟ'!U49=1,'ΕΒΔΟΜΑΔΙΑΙΟ - ΜΟΝΟΘΕΣΙΟ'!U49=2,'ΕΒΔΟΜΑΔΙΑΙΟ - ΜΟΝΟΘΕΣΙΟ'!U49=3,'ΕΒΔΟΜΑΔΙΑΙΟ - ΜΟΝΟΘΕΣΙΟ'!U49=4,'ΕΒΔΟΜΑΔΙΑΙΟ - ΜΟΝΟΘΕΣΙΟ'!U49=5,'ΕΒΔΟΜΑΔΙΑΙΟ - ΜΟΝΟΘΕΣΙΟ'!U49=6)=TRUE,1,IF(OR('ΕΒΔΟΜΑΔΙΑΙΟ - ΜΟΝΟΘΕΣΙΟ'!U49="1β-2α",'ΕΒΔΟΜΑΔΙΑΙΟ - ΜΟΝΟΘΕΣΙΟ'!U49="2β-3α",'ΕΒΔΟΜΑΔΙΑΙΟ - ΜΟΝΟΘΕΣΙΟ'!U49="3β-4α",'ΕΒΔΟΜΑΔΙΑΙΟ - ΜΟΝΟΘΕΣΙΟ'!U49="4β-5α",'ΕΒΔΟΜΑΔΙΑΙΟ - ΜΟΝΟΘΕΣΙΟ'!U49="5β-6α")=TRUE,1,IF(OR('ΕΒΔΟΜΑΔΙΑΙΟ - ΜΟΝΟΘΕΣΙΟ'!U49="1α",'ΕΒΔΟΜΑΔΙΑΙΟ - ΜΟΝΟΘΕΣΙΟ'!U49="2α",'ΕΒΔΟΜΑΔΙΑΙΟ - ΜΟΝΟΘΕΣΙΟ'!U49="3α",'ΕΒΔΟΜΑΔΙΑΙΟ - ΜΟΝΟΘΕΣΙΟ'!U49="4α",'ΕΒΔΟΜΑΔΙΑΙΟ - ΜΟΝΟΘΕΣΙΟ'!U49="5α",'ΕΒΔΟΜΑΔΙΑΙΟ - ΜΟΝΟΘΕΣΙΟ'!U49="6α",'ΕΒΔΟΜΑΔΙΑΙΟ - ΜΟΝΟΘΕΣΙΟ'!U49="1β",'ΕΒΔΟΜΑΔΙΑΙΟ - ΜΟΝΟΘΕΣΙΟ'!U49="2β",'ΕΒΔΟΜΑΔΙΑΙΟ - ΜΟΝΟΘΕΣΙΟ'!U49="3β",'ΕΒΔΟΜΑΔΙΑΙΟ - ΜΟΝΟΘΕΣΙΟ'!U49="4β",'ΕΒΔΟΜΑΔΙΑΙΟ - ΜΟΝΟΘΕΣΙΟ'!U49="5β",'ΕΒΔΟΜΑΔΙΑΙΟ - ΜΟΝΟΘΕΣΙΟ'!U49="6β")=TRUE,0.5,0))))</f>
        <v>0</v>
      </c>
      <c r="T43" s="8">
        <f>SUM(K43,M43,O43,Q43,S43)</f>
        <v>0</v>
      </c>
    </row>
    <row r="44" spans="11:20" ht="12.75">
      <c r="K44" s="4">
        <f>IF(OR('ΕΒΔΟΜΑΔΙΑΙΟ - ΜΟΝΟΘΕΣΙΟ'!M50="1-2",'ΕΒΔΟΜΑΔΙΑΙΟ - ΜΟΝΟΘΕΣΙΟ'!M50="2-3",'ΕΒΔΟΜΑΔΙΑΙΟ - ΜΟΝΟΘΕΣΙΟ'!M50="3-4",'ΕΒΔΟΜΑΔΙΑΙΟ - ΜΟΝΟΘΕΣΙΟ'!M50="4-5",'ΕΒΔΟΜΑΔΙΑΙΟ - ΜΟΝΟΘΕΣΙΟ'!M50="5-6")=TRUE,2,IF(OR('ΕΒΔΟΜΑΔΙΑΙΟ - ΜΟΝΟΘΕΣΙΟ'!M50=1,'ΕΒΔΟΜΑΔΙΑΙΟ - ΜΟΝΟΘΕΣΙΟ'!M50=2,'ΕΒΔΟΜΑΔΙΑΙΟ - ΜΟΝΟΘΕΣΙΟ'!M50=3,'ΕΒΔΟΜΑΔΙΑΙΟ - ΜΟΝΟΘΕΣΙΟ'!M50=4,'ΕΒΔΟΜΑΔΙΑΙΟ - ΜΟΝΟΘΕΣΙΟ'!M50=5,'ΕΒΔΟΜΑΔΙΑΙΟ - ΜΟΝΟΘΕΣΙΟ'!M50=6)=TRUE,1,IF(OR('ΕΒΔΟΜΑΔΙΑΙΟ - ΜΟΝΟΘΕΣΙΟ'!M50="1β-2α",'ΕΒΔΟΜΑΔΙΑΙΟ - ΜΟΝΟΘΕΣΙΟ'!M50="2β-3α",'ΕΒΔΟΜΑΔΙΑΙΟ - ΜΟΝΟΘΕΣΙΟ'!M50="3β-4α",'ΕΒΔΟΜΑΔΙΑΙΟ - ΜΟΝΟΘΕΣΙΟ'!M50="4β-5α",'ΕΒΔΟΜΑΔΙΑΙΟ - ΜΟΝΟΘΕΣΙΟ'!M50="5β-6α")=TRUE,1,IF(OR('ΕΒΔΟΜΑΔΙΑΙΟ - ΜΟΝΟΘΕΣΙΟ'!M50="1α",'ΕΒΔΟΜΑΔΙΑΙΟ - ΜΟΝΟΘΕΣΙΟ'!M50="2α",'ΕΒΔΟΜΑΔΙΑΙΟ - ΜΟΝΟΘΕΣΙΟ'!M50="3α",'ΕΒΔΟΜΑΔΙΑΙΟ - ΜΟΝΟΘΕΣΙΟ'!M50="4α",'ΕΒΔΟΜΑΔΙΑΙΟ - ΜΟΝΟΘΕΣΙΟ'!M50="5α",'ΕΒΔΟΜΑΔΙΑΙΟ - ΜΟΝΟΘΕΣΙΟ'!M50="6α",'ΕΒΔΟΜΑΔΙΑΙΟ - ΜΟΝΟΘΕΣΙΟ'!M50="1β",'ΕΒΔΟΜΑΔΙΑΙΟ - ΜΟΝΟΘΕΣΙΟ'!M50="2β",'ΕΒΔΟΜΑΔΙΑΙΟ - ΜΟΝΟΘΕΣΙΟ'!M50="3β",'ΕΒΔΟΜΑΔΙΑΙΟ - ΜΟΝΟΘΕΣΙΟ'!M50="4β",'ΕΒΔΟΜΑΔΙΑΙΟ - ΜΟΝΟΘΕΣΙΟ'!M50="5β",'ΕΒΔΟΜΑΔΙΑΙΟ - ΜΟΝΟΘΕΣΙΟ'!M50="6β")=TRUE,0.5,0))))</f>
        <v>0</v>
      </c>
      <c r="L44" s="4"/>
      <c r="M44" s="4">
        <f>IF(OR('ΕΒΔΟΜΑΔΙΑΙΟ - ΜΟΝΟΘΕΣΙΟ'!O50="1-2",'ΕΒΔΟΜΑΔΙΑΙΟ - ΜΟΝΟΘΕΣΙΟ'!O50="2-3",'ΕΒΔΟΜΑΔΙΑΙΟ - ΜΟΝΟΘΕΣΙΟ'!O50="3-4",'ΕΒΔΟΜΑΔΙΑΙΟ - ΜΟΝΟΘΕΣΙΟ'!O50="4-5",'ΕΒΔΟΜΑΔΙΑΙΟ - ΜΟΝΟΘΕΣΙΟ'!O50="5-6")=TRUE,2,IF(OR('ΕΒΔΟΜΑΔΙΑΙΟ - ΜΟΝΟΘΕΣΙΟ'!O50=1,'ΕΒΔΟΜΑΔΙΑΙΟ - ΜΟΝΟΘΕΣΙΟ'!O50=2,'ΕΒΔΟΜΑΔΙΑΙΟ - ΜΟΝΟΘΕΣΙΟ'!O50=3,'ΕΒΔΟΜΑΔΙΑΙΟ - ΜΟΝΟΘΕΣΙΟ'!O50=4,'ΕΒΔΟΜΑΔΙΑΙΟ - ΜΟΝΟΘΕΣΙΟ'!O50=5,'ΕΒΔΟΜΑΔΙΑΙΟ - ΜΟΝΟΘΕΣΙΟ'!O50=6)=TRUE,1,IF(OR('ΕΒΔΟΜΑΔΙΑΙΟ - ΜΟΝΟΘΕΣΙΟ'!O50="1β-2α",'ΕΒΔΟΜΑΔΙΑΙΟ - ΜΟΝΟΘΕΣΙΟ'!O50="2β-3α",'ΕΒΔΟΜΑΔΙΑΙΟ - ΜΟΝΟΘΕΣΙΟ'!O50="3β-4α",'ΕΒΔΟΜΑΔΙΑΙΟ - ΜΟΝΟΘΕΣΙΟ'!O50="4β-5α",'ΕΒΔΟΜΑΔΙΑΙΟ - ΜΟΝΟΘΕΣΙΟ'!O50="5β-6α")=TRUE,1,IF(OR('ΕΒΔΟΜΑΔΙΑΙΟ - ΜΟΝΟΘΕΣΙΟ'!O50="1α",'ΕΒΔΟΜΑΔΙΑΙΟ - ΜΟΝΟΘΕΣΙΟ'!O50="2α",'ΕΒΔΟΜΑΔΙΑΙΟ - ΜΟΝΟΘΕΣΙΟ'!O50="3α",'ΕΒΔΟΜΑΔΙΑΙΟ - ΜΟΝΟΘΕΣΙΟ'!O50="4α",'ΕΒΔΟΜΑΔΙΑΙΟ - ΜΟΝΟΘΕΣΙΟ'!O50="5α",'ΕΒΔΟΜΑΔΙΑΙΟ - ΜΟΝΟΘΕΣΙΟ'!O50="6α",'ΕΒΔΟΜΑΔΙΑΙΟ - ΜΟΝΟΘΕΣΙΟ'!O50="1β",'ΕΒΔΟΜΑΔΙΑΙΟ - ΜΟΝΟΘΕΣΙΟ'!O50="2β",'ΕΒΔΟΜΑΔΙΑΙΟ - ΜΟΝΟΘΕΣΙΟ'!O50="3β",'ΕΒΔΟΜΑΔΙΑΙΟ - ΜΟΝΟΘΕΣΙΟ'!O50="4β",'ΕΒΔΟΜΑΔΙΑΙΟ - ΜΟΝΟΘΕΣΙΟ'!O50="5β",'ΕΒΔΟΜΑΔΙΑΙΟ - ΜΟΝΟΘΕΣΙΟ'!O50="6β")=TRUE,0.5,0))))</f>
        <v>0</v>
      </c>
      <c r="N44" s="4"/>
      <c r="O44" s="4">
        <f>IF(OR('ΕΒΔΟΜΑΔΙΑΙΟ - ΜΟΝΟΘΕΣΙΟ'!Q50="1-2",'ΕΒΔΟΜΑΔΙΑΙΟ - ΜΟΝΟΘΕΣΙΟ'!Q50="2-3",'ΕΒΔΟΜΑΔΙΑΙΟ - ΜΟΝΟΘΕΣΙΟ'!Q50="3-4",'ΕΒΔΟΜΑΔΙΑΙΟ - ΜΟΝΟΘΕΣΙΟ'!Q50="4-5",'ΕΒΔΟΜΑΔΙΑΙΟ - ΜΟΝΟΘΕΣΙΟ'!Q50="5-6")=TRUE,2,IF(OR('ΕΒΔΟΜΑΔΙΑΙΟ - ΜΟΝΟΘΕΣΙΟ'!Q50=1,'ΕΒΔΟΜΑΔΙΑΙΟ - ΜΟΝΟΘΕΣΙΟ'!Q50=2,'ΕΒΔΟΜΑΔΙΑΙΟ - ΜΟΝΟΘΕΣΙΟ'!Q50=3,'ΕΒΔΟΜΑΔΙΑΙΟ - ΜΟΝΟΘΕΣΙΟ'!Q50=4,'ΕΒΔΟΜΑΔΙΑΙΟ - ΜΟΝΟΘΕΣΙΟ'!Q50=5,'ΕΒΔΟΜΑΔΙΑΙΟ - ΜΟΝΟΘΕΣΙΟ'!Q50=6)=TRUE,1,IF(OR('ΕΒΔΟΜΑΔΙΑΙΟ - ΜΟΝΟΘΕΣΙΟ'!Q50="1β-2α",'ΕΒΔΟΜΑΔΙΑΙΟ - ΜΟΝΟΘΕΣΙΟ'!Q50="2β-3α",'ΕΒΔΟΜΑΔΙΑΙΟ - ΜΟΝΟΘΕΣΙΟ'!Q50="3β-4α",'ΕΒΔΟΜΑΔΙΑΙΟ - ΜΟΝΟΘΕΣΙΟ'!Q50="4β-5α",'ΕΒΔΟΜΑΔΙΑΙΟ - ΜΟΝΟΘΕΣΙΟ'!Q50="5β-6α")=TRUE,1,IF(OR('ΕΒΔΟΜΑΔΙΑΙΟ - ΜΟΝΟΘΕΣΙΟ'!Q50="1α",'ΕΒΔΟΜΑΔΙΑΙΟ - ΜΟΝΟΘΕΣΙΟ'!Q50="2α",'ΕΒΔΟΜΑΔΙΑΙΟ - ΜΟΝΟΘΕΣΙΟ'!Q50="3α",'ΕΒΔΟΜΑΔΙΑΙΟ - ΜΟΝΟΘΕΣΙΟ'!Q50="4α",'ΕΒΔΟΜΑΔΙΑΙΟ - ΜΟΝΟΘΕΣΙΟ'!Q50="5α",'ΕΒΔΟΜΑΔΙΑΙΟ - ΜΟΝΟΘΕΣΙΟ'!Q50="6α",'ΕΒΔΟΜΑΔΙΑΙΟ - ΜΟΝΟΘΕΣΙΟ'!Q50="1β",'ΕΒΔΟΜΑΔΙΑΙΟ - ΜΟΝΟΘΕΣΙΟ'!Q50="2β",'ΕΒΔΟΜΑΔΙΑΙΟ - ΜΟΝΟΘΕΣΙΟ'!Q50="3β",'ΕΒΔΟΜΑΔΙΑΙΟ - ΜΟΝΟΘΕΣΙΟ'!Q50="4β",'ΕΒΔΟΜΑΔΙΑΙΟ - ΜΟΝΟΘΕΣΙΟ'!Q50="5β",'ΕΒΔΟΜΑΔΙΑΙΟ - ΜΟΝΟΘΕΣΙΟ'!Q50="6β")=TRUE,0.5,0))))</f>
        <v>0</v>
      </c>
      <c r="P44" s="4"/>
      <c r="Q44" s="4">
        <f>IF(OR('ΕΒΔΟΜΑΔΙΑΙΟ - ΜΟΝΟΘΕΣΙΟ'!S50="1-2",'ΕΒΔΟΜΑΔΙΑΙΟ - ΜΟΝΟΘΕΣΙΟ'!S50="2-3",'ΕΒΔΟΜΑΔΙΑΙΟ - ΜΟΝΟΘΕΣΙΟ'!S50="3-4",'ΕΒΔΟΜΑΔΙΑΙΟ - ΜΟΝΟΘΕΣΙΟ'!S50="4-5",'ΕΒΔΟΜΑΔΙΑΙΟ - ΜΟΝΟΘΕΣΙΟ'!S50="5-6")=TRUE,2,IF(OR('ΕΒΔΟΜΑΔΙΑΙΟ - ΜΟΝΟΘΕΣΙΟ'!S50=1,'ΕΒΔΟΜΑΔΙΑΙΟ - ΜΟΝΟΘΕΣΙΟ'!S50=2,'ΕΒΔΟΜΑΔΙΑΙΟ - ΜΟΝΟΘΕΣΙΟ'!S50=3,'ΕΒΔΟΜΑΔΙΑΙΟ - ΜΟΝΟΘΕΣΙΟ'!S50=4,'ΕΒΔΟΜΑΔΙΑΙΟ - ΜΟΝΟΘΕΣΙΟ'!S50=5,'ΕΒΔΟΜΑΔΙΑΙΟ - ΜΟΝΟΘΕΣΙΟ'!S50=6)=TRUE,1,IF(OR('ΕΒΔΟΜΑΔΙΑΙΟ - ΜΟΝΟΘΕΣΙΟ'!S50="1β-2α",'ΕΒΔΟΜΑΔΙΑΙΟ - ΜΟΝΟΘΕΣΙΟ'!S50="2β-3α",'ΕΒΔΟΜΑΔΙΑΙΟ - ΜΟΝΟΘΕΣΙΟ'!S50="3β-4α",'ΕΒΔΟΜΑΔΙΑΙΟ - ΜΟΝΟΘΕΣΙΟ'!S50="4β-5α",'ΕΒΔΟΜΑΔΙΑΙΟ - ΜΟΝΟΘΕΣΙΟ'!S50="5β-6α")=TRUE,1,IF(OR('ΕΒΔΟΜΑΔΙΑΙΟ - ΜΟΝΟΘΕΣΙΟ'!S50="1α",'ΕΒΔΟΜΑΔΙΑΙΟ - ΜΟΝΟΘΕΣΙΟ'!S50="2α",'ΕΒΔΟΜΑΔΙΑΙΟ - ΜΟΝΟΘΕΣΙΟ'!S50="3α",'ΕΒΔΟΜΑΔΙΑΙΟ - ΜΟΝΟΘΕΣΙΟ'!S50="4α",'ΕΒΔΟΜΑΔΙΑΙΟ - ΜΟΝΟΘΕΣΙΟ'!S50="5α",'ΕΒΔΟΜΑΔΙΑΙΟ - ΜΟΝΟΘΕΣΙΟ'!S50="6α",'ΕΒΔΟΜΑΔΙΑΙΟ - ΜΟΝΟΘΕΣΙΟ'!S50="1β",'ΕΒΔΟΜΑΔΙΑΙΟ - ΜΟΝΟΘΕΣΙΟ'!S50="2β",'ΕΒΔΟΜΑΔΙΑΙΟ - ΜΟΝΟΘΕΣΙΟ'!S50="3β",'ΕΒΔΟΜΑΔΙΑΙΟ - ΜΟΝΟΘΕΣΙΟ'!S50="4β",'ΕΒΔΟΜΑΔΙΑΙΟ - ΜΟΝΟΘΕΣΙΟ'!S50="5β",'ΕΒΔΟΜΑΔΙΑΙΟ - ΜΟΝΟΘΕΣΙΟ'!S50="6β")=TRUE,0.5,0))))</f>
        <v>0</v>
      </c>
      <c r="R44" s="4"/>
      <c r="S44" s="4">
        <f>IF(OR('ΕΒΔΟΜΑΔΙΑΙΟ - ΜΟΝΟΘΕΣΙΟ'!U50="1-2",'ΕΒΔΟΜΑΔΙΑΙΟ - ΜΟΝΟΘΕΣΙΟ'!U50="2-3",'ΕΒΔΟΜΑΔΙΑΙΟ - ΜΟΝΟΘΕΣΙΟ'!U50="3-4",'ΕΒΔΟΜΑΔΙΑΙΟ - ΜΟΝΟΘΕΣΙΟ'!U50="4-5",'ΕΒΔΟΜΑΔΙΑΙΟ - ΜΟΝΟΘΕΣΙΟ'!U50="5-6")=TRUE,2,IF(OR('ΕΒΔΟΜΑΔΙΑΙΟ - ΜΟΝΟΘΕΣΙΟ'!U50=1,'ΕΒΔΟΜΑΔΙΑΙΟ - ΜΟΝΟΘΕΣΙΟ'!U50=2,'ΕΒΔΟΜΑΔΙΑΙΟ - ΜΟΝΟΘΕΣΙΟ'!U50=3,'ΕΒΔΟΜΑΔΙΑΙΟ - ΜΟΝΟΘΕΣΙΟ'!U50=4,'ΕΒΔΟΜΑΔΙΑΙΟ - ΜΟΝΟΘΕΣΙΟ'!U50=5,'ΕΒΔΟΜΑΔΙΑΙΟ - ΜΟΝΟΘΕΣΙΟ'!U50=6)=TRUE,1,IF(OR('ΕΒΔΟΜΑΔΙΑΙΟ - ΜΟΝΟΘΕΣΙΟ'!U50="1β-2α",'ΕΒΔΟΜΑΔΙΑΙΟ - ΜΟΝΟΘΕΣΙΟ'!U50="2β-3α",'ΕΒΔΟΜΑΔΙΑΙΟ - ΜΟΝΟΘΕΣΙΟ'!U50="3β-4α",'ΕΒΔΟΜΑΔΙΑΙΟ - ΜΟΝΟΘΕΣΙΟ'!U50="4β-5α",'ΕΒΔΟΜΑΔΙΑΙΟ - ΜΟΝΟΘΕΣΙΟ'!U50="5β-6α")=TRUE,1,IF(OR('ΕΒΔΟΜΑΔΙΑΙΟ - ΜΟΝΟΘΕΣΙΟ'!U50="1α",'ΕΒΔΟΜΑΔΙΑΙΟ - ΜΟΝΟΘΕΣΙΟ'!U50="2α",'ΕΒΔΟΜΑΔΙΑΙΟ - ΜΟΝΟΘΕΣΙΟ'!U50="3α",'ΕΒΔΟΜΑΔΙΑΙΟ - ΜΟΝΟΘΕΣΙΟ'!U50="4α",'ΕΒΔΟΜΑΔΙΑΙΟ - ΜΟΝΟΘΕΣΙΟ'!U50="5α",'ΕΒΔΟΜΑΔΙΑΙΟ - ΜΟΝΟΘΕΣΙΟ'!U50="6α",'ΕΒΔΟΜΑΔΙΑΙΟ - ΜΟΝΟΘΕΣΙΟ'!U50="1β",'ΕΒΔΟΜΑΔΙΑΙΟ - ΜΟΝΟΘΕΣΙΟ'!U50="2β",'ΕΒΔΟΜΑΔΙΑΙΟ - ΜΟΝΟΘΕΣΙΟ'!U50="3β",'ΕΒΔΟΜΑΔΙΑΙΟ - ΜΟΝΟΘΕΣΙΟ'!U50="4β",'ΕΒΔΟΜΑΔΙΑΙΟ - ΜΟΝΟΘΕΣΙΟ'!U50="5β",'ΕΒΔΟΜΑΔΙΑΙΟ - ΜΟΝΟΘΕΣΙΟ'!U50="6β")=TRUE,0.5,0))))</f>
        <v>0</v>
      </c>
      <c r="T44" s="8">
        <f>SUM(K44,M44,O44,Q44,S44)</f>
        <v>0</v>
      </c>
    </row>
    <row r="45" spans="11:20" ht="12.75">
      <c r="K45" s="4">
        <f>IF(OR('ΕΒΔΟΜΑΔΙΑΙΟ - ΜΟΝΟΘΕΣΙΟ'!M51="1-2",'ΕΒΔΟΜΑΔΙΑΙΟ - ΜΟΝΟΘΕΣΙΟ'!M51="2-3",'ΕΒΔΟΜΑΔΙΑΙΟ - ΜΟΝΟΘΕΣΙΟ'!M51="3-4",'ΕΒΔΟΜΑΔΙΑΙΟ - ΜΟΝΟΘΕΣΙΟ'!M51="4-5",'ΕΒΔΟΜΑΔΙΑΙΟ - ΜΟΝΟΘΕΣΙΟ'!M51="5-6")=TRUE,2,IF(OR('ΕΒΔΟΜΑΔΙΑΙΟ - ΜΟΝΟΘΕΣΙΟ'!M51=1,'ΕΒΔΟΜΑΔΙΑΙΟ - ΜΟΝΟΘΕΣΙΟ'!M51=2,'ΕΒΔΟΜΑΔΙΑΙΟ - ΜΟΝΟΘΕΣΙΟ'!M51=3,'ΕΒΔΟΜΑΔΙΑΙΟ - ΜΟΝΟΘΕΣΙΟ'!M51=4,'ΕΒΔΟΜΑΔΙΑΙΟ - ΜΟΝΟΘΕΣΙΟ'!M51=5,'ΕΒΔΟΜΑΔΙΑΙΟ - ΜΟΝΟΘΕΣΙΟ'!M51=6)=TRUE,1,IF(OR('ΕΒΔΟΜΑΔΙΑΙΟ - ΜΟΝΟΘΕΣΙΟ'!M51="1β-2α",'ΕΒΔΟΜΑΔΙΑΙΟ - ΜΟΝΟΘΕΣΙΟ'!M51="2β-3α",'ΕΒΔΟΜΑΔΙΑΙΟ - ΜΟΝΟΘΕΣΙΟ'!M51="3β-4α",'ΕΒΔΟΜΑΔΙΑΙΟ - ΜΟΝΟΘΕΣΙΟ'!M51="4β-5α",'ΕΒΔΟΜΑΔΙΑΙΟ - ΜΟΝΟΘΕΣΙΟ'!M51="5β-6α")=TRUE,1,IF(OR('ΕΒΔΟΜΑΔΙΑΙΟ - ΜΟΝΟΘΕΣΙΟ'!M51="1α",'ΕΒΔΟΜΑΔΙΑΙΟ - ΜΟΝΟΘΕΣΙΟ'!M51="2α",'ΕΒΔΟΜΑΔΙΑΙΟ - ΜΟΝΟΘΕΣΙΟ'!M51="3α",'ΕΒΔΟΜΑΔΙΑΙΟ - ΜΟΝΟΘΕΣΙΟ'!M51="4α",'ΕΒΔΟΜΑΔΙΑΙΟ - ΜΟΝΟΘΕΣΙΟ'!M51="5α",'ΕΒΔΟΜΑΔΙΑΙΟ - ΜΟΝΟΘΕΣΙΟ'!M51="6α",'ΕΒΔΟΜΑΔΙΑΙΟ - ΜΟΝΟΘΕΣΙΟ'!M51="1β",'ΕΒΔΟΜΑΔΙΑΙΟ - ΜΟΝΟΘΕΣΙΟ'!M51="2β",'ΕΒΔΟΜΑΔΙΑΙΟ - ΜΟΝΟΘΕΣΙΟ'!M51="3β",'ΕΒΔΟΜΑΔΙΑΙΟ - ΜΟΝΟΘΕΣΙΟ'!M51="4β",'ΕΒΔΟΜΑΔΙΑΙΟ - ΜΟΝΟΘΕΣΙΟ'!M51="5β",'ΕΒΔΟΜΑΔΙΑΙΟ - ΜΟΝΟΘΕΣΙΟ'!M51="6β")=TRUE,0.5,0))))</f>
        <v>0</v>
      </c>
      <c r="L45" s="4"/>
      <c r="M45" s="4">
        <f>IF(OR('ΕΒΔΟΜΑΔΙΑΙΟ - ΜΟΝΟΘΕΣΙΟ'!O51="1-2",'ΕΒΔΟΜΑΔΙΑΙΟ - ΜΟΝΟΘΕΣΙΟ'!O51="2-3",'ΕΒΔΟΜΑΔΙΑΙΟ - ΜΟΝΟΘΕΣΙΟ'!O51="3-4",'ΕΒΔΟΜΑΔΙΑΙΟ - ΜΟΝΟΘΕΣΙΟ'!O51="4-5",'ΕΒΔΟΜΑΔΙΑΙΟ - ΜΟΝΟΘΕΣΙΟ'!O51="5-6")=TRUE,2,IF(OR('ΕΒΔΟΜΑΔΙΑΙΟ - ΜΟΝΟΘΕΣΙΟ'!O51=1,'ΕΒΔΟΜΑΔΙΑΙΟ - ΜΟΝΟΘΕΣΙΟ'!O51=2,'ΕΒΔΟΜΑΔΙΑΙΟ - ΜΟΝΟΘΕΣΙΟ'!O51=3,'ΕΒΔΟΜΑΔΙΑΙΟ - ΜΟΝΟΘΕΣΙΟ'!O51=4,'ΕΒΔΟΜΑΔΙΑΙΟ - ΜΟΝΟΘΕΣΙΟ'!O51=5,'ΕΒΔΟΜΑΔΙΑΙΟ - ΜΟΝΟΘΕΣΙΟ'!O51=6)=TRUE,1,IF(OR('ΕΒΔΟΜΑΔΙΑΙΟ - ΜΟΝΟΘΕΣΙΟ'!O51="1β-2α",'ΕΒΔΟΜΑΔΙΑΙΟ - ΜΟΝΟΘΕΣΙΟ'!O51="2β-3α",'ΕΒΔΟΜΑΔΙΑΙΟ - ΜΟΝΟΘΕΣΙΟ'!O51="3β-4α",'ΕΒΔΟΜΑΔΙΑΙΟ - ΜΟΝΟΘΕΣΙΟ'!O51="4β-5α",'ΕΒΔΟΜΑΔΙΑΙΟ - ΜΟΝΟΘΕΣΙΟ'!O51="5β-6α")=TRUE,1,IF(OR('ΕΒΔΟΜΑΔΙΑΙΟ - ΜΟΝΟΘΕΣΙΟ'!O51="1α",'ΕΒΔΟΜΑΔΙΑΙΟ - ΜΟΝΟΘΕΣΙΟ'!O51="2α",'ΕΒΔΟΜΑΔΙΑΙΟ - ΜΟΝΟΘΕΣΙΟ'!O51="3α",'ΕΒΔΟΜΑΔΙΑΙΟ - ΜΟΝΟΘΕΣΙΟ'!O51="4α",'ΕΒΔΟΜΑΔΙΑΙΟ - ΜΟΝΟΘΕΣΙΟ'!O51="5α",'ΕΒΔΟΜΑΔΙΑΙΟ - ΜΟΝΟΘΕΣΙΟ'!O51="6α",'ΕΒΔΟΜΑΔΙΑΙΟ - ΜΟΝΟΘΕΣΙΟ'!O51="1β",'ΕΒΔΟΜΑΔΙΑΙΟ - ΜΟΝΟΘΕΣΙΟ'!O51="2β",'ΕΒΔΟΜΑΔΙΑΙΟ - ΜΟΝΟΘΕΣΙΟ'!O51="3β",'ΕΒΔΟΜΑΔΙΑΙΟ - ΜΟΝΟΘΕΣΙΟ'!O51="4β",'ΕΒΔΟΜΑΔΙΑΙΟ - ΜΟΝΟΘΕΣΙΟ'!O51="5β",'ΕΒΔΟΜΑΔΙΑΙΟ - ΜΟΝΟΘΕΣΙΟ'!O51="6β")=TRUE,0.5,0))))</f>
        <v>0</v>
      </c>
      <c r="N45" s="4"/>
      <c r="O45" s="4">
        <f>IF(OR('ΕΒΔΟΜΑΔΙΑΙΟ - ΜΟΝΟΘΕΣΙΟ'!Q51="1-2",'ΕΒΔΟΜΑΔΙΑΙΟ - ΜΟΝΟΘΕΣΙΟ'!Q51="2-3",'ΕΒΔΟΜΑΔΙΑΙΟ - ΜΟΝΟΘΕΣΙΟ'!Q51="3-4",'ΕΒΔΟΜΑΔΙΑΙΟ - ΜΟΝΟΘΕΣΙΟ'!Q51="4-5",'ΕΒΔΟΜΑΔΙΑΙΟ - ΜΟΝΟΘΕΣΙΟ'!Q51="5-6")=TRUE,2,IF(OR('ΕΒΔΟΜΑΔΙΑΙΟ - ΜΟΝΟΘΕΣΙΟ'!Q51=1,'ΕΒΔΟΜΑΔΙΑΙΟ - ΜΟΝΟΘΕΣΙΟ'!Q51=2,'ΕΒΔΟΜΑΔΙΑΙΟ - ΜΟΝΟΘΕΣΙΟ'!Q51=3,'ΕΒΔΟΜΑΔΙΑΙΟ - ΜΟΝΟΘΕΣΙΟ'!Q51=4,'ΕΒΔΟΜΑΔΙΑΙΟ - ΜΟΝΟΘΕΣΙΟ'!Q51=5,'ΕΒΔΟΜΑΔΙΑΙΟ - ΜΟΝΟΘΕΣΙΟ'!Q51=6)=TRUE,1,IF(OR('ΕΒΔΟΜΑΔΙΑΙΟ - ΜΟΝΟΘΕΣΙΟ'!Q51="1β-2α",'ΕΒΔΟΜΑΔΙΑΙΟ - ΜΟΝΟΘΕΣΙΟ'!Q51="2β-3α",'ΕΒΔΟΜΑΔΙΑΙΟ - ΜΟΝΟΘΕΣΙΟ'!Q51="3β-4α",'ΕΒΔΟΜΑΔΙΑΙΟ - ΜΟΝΟΘΕΣΙΟ'!Q51="4β-5α",'ΕΒΔΟΜΑΔΙΑΙΟ - ΜΟΝΟΘΕΣΙΟ'!Q51="5β-6α")=TRUE,1,IF(OR('ΕΒΔΟΜΑΔΙΑΙΟ - ΜΟΝΟΘΕΣΙΟ'!Q51="1α",'ΕΒΔΟΜΑΔΙΑΙΟ - ΜΟΝΟΘΕΣΙΟ'!Q51="2α",'ΕΒΔΟΜΑΔΙΑΙΟ - ΜΟΝΟΘΕΣΙΟ'!Q51="3α",'ΕΒΔΟΜΑΔΙΑΙΟ - ΜΟΝΟΘΕΣΙΟ'!Q51="4α",'ΕΒΔΟΜΑΔΙΑΙΟ - ΜΟΝΟΘΕΣΙΟ'!Q51="5α",'ΕΒΔΟΜΑΔΙΑΙΟ - ΜΟΝΟΘΕΣΙΟ'!Q51="6α",'ΕΒΔΟΜΑΔΙΑΙΟ - ΜΟΝΟΘΕΣΙΟ'!Q51="1β",'ΕΒΔΟΜΑΔΙΑΙΟ - ΜΟΝΟΘΕΣΙΟ'!Q51="2β",'ΕΒΔΟΜΑΔΙΑΙΟ - ΜΟΝΟΘΕΣΙΟ'!Q51="3β",'ΕΒΔΟΜΑΔΙΑΙΟ - ΜΟΝΟΘΕΣΙΟ'!Q51="4β",'ΕΒΔΟΜΑΔΙΑΙΟ - ΜΟΝΟΘΕΣΙΟ'!Q51="5β",'ΕΒΔΟΜΑΔΙΑΙΟ - ΜΟΝΟΘΕΣΙΟ'!Q51="6β")=TRUE,0.5,0))))</f>
        <v>0</v>
      </c>
      <c r="P45" s="4"/>
      <c r="Q45" s="4">
        <f>IF(OR('ΕΒΔΟΜΑΔΙΑΙΟ - ΜΟΝΟΘΕΣΙΟ'!S51="1-2",'ΕΒΔΟΜΑΔΙΑΙΟ - ΜΟΝΟΘΕΣΙΟ'!S51="2-3",'ΕΒΔΟΜΑΔΙΑΙΟ - ΜΟΝΟΘΕΣΙΟ'!S51="3-4",'ΕΒΔΟΜΑΔΙΑΙΟ - ΜΟΝΟΘΕΣΙΟ'!S51="4-5",'ΕΒΔΟΜΑΔΙΑΙΟ - ΜΟΝΟΘΕΣΙΟ'!S51="5-6")=TRUE,2,IF(OR('ΕΒΔΟΜΑΔΙΑΙΟ - ΜΟΝΟΘΕΣΙΟ'!S51=1,'ΕΒΔΟΜΑΔΙΑΙΟ - ΜΟΝΟΘΕΣΙΟ'!S51=2,'ΕΒΔΟΜΑΔΙΑΙΟ - ΜΟΝΟΘΕΣΙΟ'!S51=3,'ΕΒΔΟΜΑΔΙΑΙΟ - ΜΟΝΟΘΕΣΙΟ'!S51=4,'ΕΒΔΟΜΑΔΙΑΙΟ - ΜΟΝΟΘΕΣΙΟ'!S51=5,'ΕΒΔΟΜΑΔΙΑΙΟ - ΜΟΝΟΘΕΣΙΟ'!S51=6)=TRUE,1,IF(OR('ΕΒΔΟΜΑΔΙΑΙΟ - ΜΟΝΟΘΕΣΙΟ'!S51="1β-2α",'ΕΒΔΟΜΑΔΙΑΙΟ - ΜΟΝΟΘΕΣΙΟ'!S51="2β-3α",'ΕΒΔΟΜΑΔΙΑΙΟ - ΜΟΝΟΘΕΣΙΟ'!S51="3β-4α",'ΕΒΔΟΜΑΔΙΑΙΟ - ΜΟΝΟΘΕΣΙΟ'!S51="4β-5α",'ΕΒΔΟΜΑΔΙΑΙΟ - ΜΟΝΟΘΕΣΙΟ'!S51="5β-6α")=TRUE,1,IF(OR('ΕΒΔΟΜΑΔΙΑΙΟ - ΜΟΝΟΘΕΣΙΟ'!S51="1α",'ΕΒΔΟΜΑΔΙΑΙΟ - ΜΟΝΟΘΕΣΙΟ'!S51="2α",'ΕΒΔΟΜΑΔΙΑΙΟ - ΜΟΝΟΘΕΣΙΟ'!S51="3α",'ΕΒΔΟΜΑΔΙΑΙΟ - ΜΟΝΟΘΕΣΙΟ'!S51="4α",'ΕΒΔΟΜΑΔΙΑΙΟ - ΜΟΝΟΘΕΣΙΟ'!S51="5α",'ΕΒΔΟΜΑΔΙΑΙΟ - ΜΟΝΟΘΕΣΙΟ'!S51="6α",'ΕΒΔΟΜΑΔΙΑΙΟ - ΜΟΝΟΘΕΣΙΟ'!S51="1β",'ΕΒΔΟΜΑΔΙΑΙΟ - ΜΟΝΟΘΕΣΙΟ'!S51="2β",'ΕΒΔΟΜΑΔΙΑΙΟ - ΜΟΝΟΘΕΣΙΟ'!S51="3β",'ΕΒΔΟΜΑΔΙΑΙΟ - ΜΟΝΟΘΕΣΙΟ'!S51="4β",'ΕΒΔΟΜΑΔΙΑΙΟ - ΜΟΝΟΘΕΣΙΟ'!S51="5β",'ΕΒΔΟΜΑΔΙΑΙΟ - ΜΟΝΟΘΕΣΙΟ'!S51="6β")=TRUE,0.5,0))))</f>
        <v>0</v>
      </c>
      <c r="R45" s="4"/>
      <c r="S45" s="4">
        <f>IF(OR('ΕΒΔΟΜΑΔΙΑΙΟ - ΜΟΝΟΘΕΣΙΟ'!U51="1-2",'ΕΒΔΟΜΑΔΙΑΙΟ - ΜΟΝΟΘΕΣΙΟ'!U51="2-3",'ΕΒΔΟΜΑΔΙΑΙΟ - ΜΟΝΟΘΕΣΙΟ'!U51="3-4",'ΕΒΔΟΜΑΔΙΑΙΟ - ΜΟΝΟΘΕΣΙΟ'!U51="4-5",'ΕΒΔΟΜΑΔΙΑΙΟ - ΜΟΝΟΘΕΣΙΟ'!U51="5-6")=TRUE,2,IF(OR('ΕΒΔΟΜΑΔΙΑΙΟ - ΜΟΝΟΘΕΣΙΟ'!U51=1,'ΕΒΔΟΜΑΔΙΑΙΟ - ΜΟΝΟΘΕΣΙΟ'!U51=2,'ΕΒΔΟΜΑΔΙΑΙΟ - ΜΟΝΟΘΕΣΙΟ'!U51=3,'ΕΒΔΟΜΑΔΙΑΙΟ - ΜΟΝΟΘΕΣΙΟ'!U51=4,'ΕΒΔΟΜΑΔΙΑΙΟ - ΜΟΝΟΘΕΣΙΟ'!U51=5,'ΕΒΔΟΜΑΔΙΑΙΟ - ΜΟΝΟΘΕΣΙΟ'!U51=6)=TRUE,1,IF(OR('ΕΒΔΟΜΑΔΙΑΙΟ - ΜΟΝΟΘΕΣΙΟ'!U51="1β-2α",'ΕΒΔΟΜΑΔΙΑΙΟ - ΜΟΝΟΘΕΣΙΟ'!U51="2β-3α",'ΕΒΔΟΜΑΔΙΑΙΟ - ΜΟΝΟΘΕΣΙΟ'!U51="3β-4α",'ΕΒΔΟΜΑΔΙΑΙΟ - ΜΟΝΟΘΕΣΙΟ'!U51="4β-5α",'ΕΒΔΟΜΑΔΙΑΙΟ - ΜΟΝΟΘΕΣΙΟ'!U51="5β-6α")=TRUE,1,IF(OR('ΕΒΔΟΜΑΔΙΑΙΟ - ΜΟΝΟΘΕΣΙΟ'!U51="1α",'ΕΒΔΟΜΑΔΙΑΙΟ - ΜΟΝΟΘΕΣΙΟ'!U51="2α",'ΕΒΔΟΜΑΔΙΑΙΟ - ΜΟΝΟΘΕΣΙΟ'!U51="3α",'ΕΒΔΟΜΑΔΙΑΙΟ - ΜΟΝΟΘΕΣΙΟ'!U51="4α",'ΕΒΔΟΜΑΔΙΑΙΟ - ΜΟΝΟΘΕΣΙΟ'!U51="5α",'ΕΒΔΟΜΑΔΙΑΙΟ - ΜΟΝΟΘΕΣΙΟ'!U51="6α",'ΕΒΔΟΜΑΔΙΑΙΟ - ΜΟΝΟΘΕΣΙΟ'!U51="1β",'ΕΒΔΟΜΑΔΙΑΙΟ - ΜΟΝΟΘΕΣΙΟ'!U51="2β",'ΕΒΔΟΜΑΔΙΑΙΟ - ΜΟΝΟΘΕΣΙΟ'!U51="3β",'ΕΒΔΟΜΑΔΙΑΙΟ - ΜΟΝΟΘΕΣΙΟ'!U51="4β",'ΕΒΔΟΜΑΔΙΑΙΟ - ΜΟΝΟΘΕΣΙΟ'!U51="5β",'ΕΒΔΟΜΑΔΙΑΙΟ - ΜΟΝΟΘΕΣΙΟ'!U51="6β")=TRUE,0.5,0))))</f>
        <v>0</v>
      </c>
      <c r="T45" s="8">
        <f>SUM(K45,M45,O45,Q45,S45)</f>
        <v>0</v>
      </c>
    </row>
    <row r="46" spans="11:20" ht="12.75">
      <c r="K46" s="4">
        <f>SUM(K11:K14,K17:K21,K23:K27,K29:K33,K35:K39,K41:K45)</f>
        <v>0</v>
      </c>
      <c r="M46" s="4">
        <f>SUM(M11:M14,M17:M21,M23:M27,M29:M33,M35:M39,M41:M45)</f>
        <v>0</v>
      </c>
      <c r="O46" s="4">
        <f>SUM(O11:O14,O17:O21,O23:O27,O29:O33,O35:O39,O41:O45)</f>
        <v>0</v>
      </c>
      <c r="Q46" s="4">
        <f>SUM(Q11:Q14,Q17:Q21,Q23:Q27,Q29:Q33,Q35:Q39,Q41:Q45)</f>
        <v>0</v>
      </c>
      <c r="S46" s="4">
        <f>SUM(S11:S14,S17:S21,S23:S27,S29:S33,S35:S39,S41:S45)</f>
        <v>0</v>
      </c>
      <c r="T46" s="4">
        <f>SUM(T11:T14,T17:T21,T23:T27,T29:T33,T35:T39,T41:T45)</f>
        <v>0</v>
      </c>
    </row>
    <row r="47" spans="11:13" ht="12.75">
      <c r="K47" s="4"/>
      <c r="L47" s="4"/>
      <c r="M47" s="4"/>
    </row>
    <row r="48" spans="11:13" ht="12.75">
      <c r="K48" s="4"/>
      <c r="L48" s="4"/>
      <c r="M48" s="4"/>
    </row>
    <row r="49" spans="11:13" ht="12.75">
      <c r="K49" s="4"/>
      <c r="L49" s="4"/>
      <c r="M49" s="4"/>
    </row>
    <row r="50" spans="11:13" ht="12.75">
      <c r="K50" s="4"/>
      <c r="L50" s="4"/>
      <c r="M50" s="4"/>
    </row>
    <row r="51" spans="11:13" ht="12.75">
      <c r="K51" s="4"/>
      <c r="L51" s="4"/>
      <c r="M51" s="4"/>
    </row>
    <row r="52" spans="11:12" ht="12.75">
      <c r="K52" s="4"/>
      <c r="L52" s="8"/>
    </row>
    <row r="53" spans="11:13" ht="12.75">
      <c r="K53" s="4"/>
      <c r="L53" s="4"/>
      <c r="M53" s="4"/>
    </row>
    <row r="54" spans="11:13" ht="12.75">
      <c r="K54" s="4"/>
      <c r="L54" s="4"/>
      <c r="M54" s="4"/>
    </row>
    <row r="55" spans="11:13" ht="12.75">
      <c r="K55" s="4"/>
      <c r="L55" s="4"/>
      <c r="M55" s="4"/>
    </row>
    <row r="56" spans="11:13" ht="12.75">
      <c r="K56" s="4"/>
      <c r="L56" s="4"/>
      <c r="M56" s="4"/>
    </row>
    <row r="57" spans="11:13" ht="12.75">
      <c r="K57" s="4"/>
      <c r="L57" s="4"/>
      <c r="M57" s="4"/>
    </row>
    <row r="58" spans="11:12" ht="12.75">
      <c r="K58" s="4"/>
      <c r="L58" s="8"/>
    </row>
    <row r="59" spans="11:13" ht="12.75">
      <c r="K59" s="4"/>
      <c r="L59" s="4"/>
      <c r="M59" s="4"/>
    </row>
    <row r="60" spans="11:13" ht="12.75">
      <c r="K60" s="4"/>
      <c r="L60" s="4"/>
      <c r="M60" s="4"/>
    </row>
  </sheetData>
  <sheetProtection password="DCF8" sheet="1" selectLockedCells="1" selectUnlockedCells="1"/>
  <printOptions/>
  <pageMargins left="0.7" right="0.7" top="0.75" bottom="0.75" header="0.3" footer="0.3"/>
  <pageSetup orientation="portrait" paperSize="9"/>
  <legacyDrawing r:id="rId2"/>
  <tableParts>
    <tablePart r:id="rId3"/>
  </tableParts>
</worksheet>
</file>

<file path=xl/worksheets/sheet3.xml><?xml version="1.0" encoding="utf-8"?>
<worksheet xmlns="http://schemas.openxmlformats.org/spreadsheetml/2006/main" xmlns:r="http://schemas.openxmlformats.org/officeDocument/2006/relationships">
  <sheetPr>
    <tabColor theme="9" tint="0.39998000860214233"/>
  </sheetPr>
  <dimension ref="A1:W148"/>
  <sheetViews>
    <sheetView view="pageBreakPreview" zoomScale="70" zoomScaleNormal="85" zoomScaleSheetLayoutView="70" zoomScalePageLayoutView="0" workbookViewId="0" topLeftCell="A1">
      <selection activeCell="A10" sqref="A10:V10"/>
    </sheetView>
  </sheetViews>
  <sheetFormatPr defaultColWidth="9.140625" defaultRowHeight="12.75"/>
  <cols>
    <col min="1" max="1" width="8.7109375" style="64" customWidth="1"/>
    <col min="2" max="2" width="32.8515625" style="64" customWidth="1"/>
    <col min="3" max="3" width="26.7109375" style="64" customWidth="1"/>
    <col min="4" max="5" width="8.7109375" style="64" customWidth="1"/>
    <col min="6" max="6" width="24.7109375" style="64" customWidth="1"/>
    <col min="7" max="9" width="8.7109375" style="64" hidden="1" customWidth="1"/>
    <col min="10" max="21" width="8.7109375" style="64" customWidth="1"/>
    <col min="22" max="22" width="19.00390625" style="64" customWidth="1"/>
    <col min="23" max="23" width="18.140625" style="64" customWidth="1"/>
    <col min="24" max="16384" width="9.140625" style="64" customWidth="1"/>
  </cols>
  <sheetData>
    <row r="1" spans="1:6" ht="12">
      <c r="A1" s="377"/>
      <c r="B1" s="377"/>
      <c r="C1" s="377"/>
      <c r="D1" s="206"/>
      <c r="E1" s="206"/>
      <c r="F1" s="206"/>
    </row>
    <row r="2" spans="1:6" ht="12">
      <c r="A2" s="377"/>
      <c r="B2" s="377"/>
      <c r="C2" s="377"/>
      <c r="D2" s="206"/>
      <c r="E2" s="206"/>
      <c r="F2" s="206"/>
    </row>
    <row r="3" spans="1:6" ht="12">
      <c r="A3" s="377"/>
      <c r="B3" s="377"/>
      <c r="C3" s="377"/>
      <c r="D3" s="206"/>
      <c r="E3" s="206"/>
      <c r="F3" s="206"/>
    </row>
    <row r="4" spans="1:9" ht="18" customHeight="1">
      <c r="A4" s="376" t="s">
        <v>99</v>
      </c>
      <c r="B4" s="376"/>
      <c r="C4" s="376"/>
      <c r="D4" s="205"/>
      <c r="E4" s="205"/>
      <c r="F4" s="205"/>
      <c r="G4" s="65"/>
      <c r="H4" s="65"/>
      <c r="I4" s="65"/>
    </row>
    <row r="5" spans="1:9" ht="18" customHeight="1">
      <c r="A5" s="376" t="s">
        <v>166</v>
      </c>
      <c r="B5" s="376"/>
      <c r="C5" s="376"/>
      <c r="D5" s="205"/>
      <c r="E5" s="205"/>
      <c r="F5" s="205"/>
      <c r="G5" s="65"/>
      <c r="H5" s="65"/>
      <c r="I5" s="65"/>
    </row>
    <row r="6" spans="1:22" ht="18" customHeight="1">
      <c r="A6" s="376" t="s">
        <v>100</v>
      </c>
      <c r="B6" s="376"/>
      <c r="C6" s="376"/>
      <c r="D6" s="205"/>
      <c r="E6" s="205"/>
      <c r="F6" s="205"/>
      <c r="G6" s="65"/>
      <c r="H6" s="65"/>
      <c r="I6" s="65"/>
      <c r="S6" s="66"/>
      <c r="V6" s="66"/>
    </row>
    <row r="7" spans="1:9" ht="18" customHeight="1">
      <c r="A7" s="376" t="s">
        <v>102</v>
      </c>
      <c r="B7" s="376"/>
      <c r="C7" s="376"/>
      <c r="D7" s="205"/>
      <c r="E7" s="205"/>
      <c r="F7" s="205"/>
      <c r="G7" s="65"/>
      <c r="H7" s="65"/>
      <c r="I7" s="65"/>
    </row>
    <row r="8" spans="1:22" ht="18" customHeight="1">
      <c r="A8" s="376" t="s">
        <v>181</v>
      </c>
      <c r="B8" s="376"/>
      <c r="C8" s="376"/>
      <c r="D8" s="205"/>
      <c r="E8" s="205"/>
      <c r="F8" s="205"/>
      <c r="S8" s="340" t="s">
        <v>167</v>
      </c>
      <c r="T8" s="340"/>
      <c r="U8" s="340"/>
      <c r="V8" s="340"/>
    </row>
    <row r="9" spans="19:22" ht="18" customHeight="1">
      <c r="S9" s="340" t="s">
        <v>180</v>
      </c>
      <c r="T9" s="340"/>
      <c r="U9" s="340"/>
      <c r="V9" s="340"/>
    </row>
    <row r="10" spans="1:23" ht="24.75" customHeight="1">
      <c r="A10" s="349" t="s">
        <v>170</v>
      </c>
      <c r="B10" s="349"/>
      <c r="C10" s="349"/>
      <c r="D10" s="349"/>
      <c r="E10" s="349"/>
      <c r="F10" s="349"/>
      <c r="G10" s="349"/>
      <c r="H10" s="349"/>
      <c r="I10" s="349"/>
      <c r="J10" s="349"/>
      <c r="K10" s="349"/>
      <c r="L10" s="349"/>
      <c r="M10" s="349"/>
      <c r="N10" s="349"/>
      <c r="O10" s="349"/>
      <c r="P10" s="349"/>
      <c r="Q10" s="349"/>
      <c r="R10" s="349"/>
      <c r="S10" s="349"/>
      <c r="T10" s="349"/>
      <c r="U10" s="349"/>
      <c r="V10" s="349"/>
      <c r="W10" s="67"/>
    </row>
    <row r="11" ht="18" customHeight="1" thickBot="1"/>
    <row r="12" spans="1:23" ht="49.5" customHeight="1">
      <c r="A12" s="355" t="s">
        <v>13</v>
      </c>
      <c r="B12" s="358" t="s">
        <v>104</v>
      </c>
      <c r="C12" s="331" t="s">
        <v>157</v>
      </c>
      <c r="D12" s="334" t="s">
        <v>168</v>
      </c>
      <c r="E12" s="373" t="s">
        <v>105</v>
      </c>
      <c r="F12" s="341" t="s">
        <v>160</v>
      </c>
      <c r="G12" s="342"/>
      <c r="H12" s="342"/>
      <c r="I12" s="342"/>
      <c r="J12" s="342"/>
      <c r="K12" s="343"/>
      <c r="L12" s="352" t="s">
        <v>106</v>
      </c>
      <c r="M12" s="331" t="s">
        <v>107</v>
      </c>
      <c r="N12" s="331" t="s">
        <v>108</v>
      </c>
      <c r="O12" s="331" t="s">
        <v>109</v>
      </c>
      <c r="P12" s="331" t="s">
        <v>110</v>
      </c>
      <c r="Q12" s="331" t="s">
        <v>111</v>
      </c>
      <c r="R12" s="331" t="s">
        <v>112</v>
      </c>
      <c r="S12" s="334" t="s">
        <v>113</v>
      </c>
      <c r="T12" s="337" t="s">
        <v>158</v>
      </c>
      <c r="U12" s="370" t="s">
        <v>114</v>
      </c>
      <c r="V12" s="337" t="s">
        <v>115</v>
      </c>
      <c r="W12" s="68"/>
    </row>
    <row r="13" spans="1:22" ht="24.75" customHeight="1">
      <c r="A13" s="356"/>
      <c r="B13" s="359"/>
      <c r="C13" s="332"/>
      <c r="D13" s="335"/>
      <c r="E13" s="374"/>
      <c r="F13" s="344"/>
      <c r="G13" s="345"/>
      <c r="H13" s="345"/>
      <c r="I13" s="345"/>
      <c r="J13" s="345"/>
      <c r="K13" s="346"/>
      <c r="L13" s="353"/>
      <c r="M13" s="332"/>
      <c r="N13" s="332"/>
      <c r="O13" s="332"/>
      <c r="P13" s="332"/>
      <c r="Q13" s="332"/>
      <c r="R13" s="332"/>
      <c r="S13" s="335"/>
      <c r="T13" s="338"/>
      <c r="U13" s="371"/>
      <c r="V13" s="338"/>
    </row>
    <row r="14" spans="1:22" ht="24.75" customHeight="1">
      <c r="A14" s="356"/>
      <c r="B14" s="359"/>
      <c r="C14" s="332"/>
      <c r="D14" s="335"/>
      <c r="E14" s="374"/>
      <c r="F14" s="344" t="s">
        <v>169</v>
      </c>
      <c r="G14" s="345"/>
      <c r="H14" s="345"/>
      <c r="I14" s="345"/>
      <c r="J14" s="366" t="s">
        <v>161</v>
      </c>
      <c r="K14" s="350" t="s">
        <v>161</v>
      </c>
      <c r="L14" s="353"/>
      <c r="M14" s="332"/>
      <c r="N14" s="332"/>
      <c r="O14" s="332"/>
      <c r="P14" s="332"/>
      <c r="Q14" s="332"/>
      <c r="R14" s="332"/>
      <c r="S14" s="335"/>
      <c r="T14" s="338"/>
      <c r="U14" s="371"/>
      <c r="V14" s="338"/>
    </row>
    <row r="15" spans="1:22" ht="24.75" customHeight="1" thickBot="1">
      <c r="A15" s="357"/>
      <c r="B15" s="360"/>
      <c r="C15" s="333"/>
      <c r="D15" s="336"/>
      <c r="E15" s="375"/>
      <c r="F15" s="364"/>
      <c r="G15" s="365"/>
      <c r="H15" s="365"/>
      <c r="I15" s="365"/>
      <c r="J15" s="365"/>
      <c r="K15" s="351"/>
      <c r="L15" s="354"/>
      <c r="M15" s="333"/>
      <c r="N15" s="333"/>
      <c r="O15" s="333"/>
      <c r="P15" s="333"/>
      <c r="Q15" s="333"/>
      <c r="R15" s="333"/>
      <c r="S15" s="336"/>
      <c r="T15" s="339"/>
      <c r="U15" s="372"/>
      <c r="V15" s="339"/>
    </row>
    <row r="16" spans="1:22" ht="24.75" customHeight="1">
      <c r="A16" s="151">
        <v>1</v>
      </c>
      <c r="B16" s="78"/>
      <c r="C16" s="77"/>
      <c r="D16" s="83"/>
      <c r="E16" s="127"/>
      <c r="F16" s="139"/>
      <c r="G16" s="140"/>
      <c r="H16" s="140"/>
      <c r="I16" s="140"/>
      <c r="J16" s="140"/>
      <c r="K16" s="141"/>
      <c r="L16" s="103"/>
      <c r="M16" s="77"/>
      <c r="N16" s="77"/>
      <c r="O16" s="77"/>
      <c r="P16" s="77"/>
      <c r="Q16" s="77"/>
      <c r="R16" s="77"/>
      <c r="S16" s="83"/>
      <c r="T16" s="131">
        <f>SUM(F16:S16)</f>
        <v>0</v>
      </c>
      <c r="U16" s="100"/>
      <c r="V16" s="86"/>
    </row>
    <row r="17" spans="1:22" ht="24.75" customHeight="1">
      <c r="A17" s="152">
        <v>2</v>
      </c>
      <c r="B17" s="76"/>
      <c r="C17" s="75"/>
      <c r="D17" s="84"/>
      <c r="E17" s="128"/>
      <c r="F17" s="142"/>
      <c r="G17" s="75"/>
      <c r="H17" s="75"/>
      <c r="I17" s="75"/>
      <c r="J17" s="75"/>
      <c r="K17" s="143"/>
      <c r="L17" s="81"/>
      <c r="M17" s="75"/>
      <c r="N17" s="75"/>
      <c r="O17" s="75"/>
      <c r="P17" s="75"/>
      <c r="Q17" s="75"/>
      <c r="R17" s="75"/>
      <c r="S17" s="84"/>
      <c r="T17" s="132">
        <f aca="true" t="shared" si="0" ref="T17:T28">SUM(F17:S17)</f>
        <v>0</v>
      </c>
      <c r="U17" s="101"/>
      <c r="V17" s="87"/>
    </row>
    <row r="18" spans="1:22" ht="24.75" customHeight="1">
      <c r="A18" s="152">
        <v>3</v>
      </c>
      <c r="B18" s="76"/>
      <c r="C18" s="75"/>
      <c r="D18" s="84"/>
      <c r="E18" s="128"/>
      <c r="F18" s="142"/>
      <c r="G18" s="75"/>
      <c r="H18" s="75"/>
      <c r="I18" s="75"/>
      <c r="J18" s="75"/>
      <c r="K18" s="143"/>
      <c r="L18" s="81"/>
      <c r="M18" s="75"/>
      <c r="N18" s="75"/>
      <c r="O18" s="75"/>
      <c r="P18" s="75"/>
      <c r="Q18" s="75"/>
      <c r="R18" s="75"/>
      <c r="S18" s="84"/>
      <c r="T18" s="132">
        <f t="shared" si="0"/>
        <v>0</v>
      </c>
      <c r="U18" s="101"/>
      <c r="V18" s="87"/>
    </row>
    <row r="19" spans="1:22" ht="24.75" customHeight="1">
      <c r="A19" s="152">
        <v>4</v>
      </c>
      <c r="B19" s="76"/>
      <c r="C19" s="75"/>
      <c r="D19" s="84"/>
      <c r="E19" s="128"/>
      <c r="F19" s="142"/>
      <c r="G19" s="75"/>
      <c r="H19" s="75"/>
      <c r="I19" s="75"/>
      <c r="J19" s="75"/>
      <c r="K19" s="143"/>
      <c r="L19" s="81"/>
      <c r="M19" s="75"/>
      <c r="N19" s="75"/>
      <c r="O19" s="75"/>
      <c r="P19" s="75"/>
      <c r="Q19" s="75"/>
      <c r="R19" s="75"/>
      <c r="S19" s="84"/>
      <c r="T19" s="132">
        <f t="shared" si="0"/>
        <v>0</v>
      </c>
      <c r="U19" s="101"/>
      <c r="V19" s="87"/>
    </row>
    <row r="20" spans="1:22" ht="24.75" customHeight="1">
      <c r="A20" s="152">
        <v>5</v>
      </c>
      <c r="B20" s="76"/>
      <c r="C20" s="75"/>
      <c r="D20" s="84"/>
      <c r="E20" s="128"/>
      <c r="F20" s="142"/>
      <c r="G20" s="75"/>
      <c r="H20" s="75"/>
      <c r="I20" s="75"/>
      <c r="J20" s="75"/>
      <c r="K20" s="143"/>
      <c r="L20" s="81"/>
      <c r="M20" s="75"/>
      <c r="N20" s="75"/>
      <c r="O20" s="75"/>
      <c r="P20" s="75"/>
      <c r="Q20" s="75"/>
      <c r="R20" s="75"/>
      <c r="S20" s="84"/>
      <c r="T20" s="132">
        <f t="shared" si="0"/>
        <v>0</v>
      </c>
      <c r="U20" s="101"/>
      <c r="V20" s="87"/>
    </row>
    <row r="21" spans="1:22" ht="24.75" customHeight="1">
      <c r="A21" s="152">
        <v>6</v>
      </c>
      <c r="B21" s="76"/>
      <c r="C21" s="75"/>
      <c r="D21" s="84"/>
      <c r="E21" s="128"/>
      <c r="F21" s="142"/>
      <c r="G21" s="75"/>
      <c r="H21" s="75"/>
      <c r="I21" s="75"/>
      <c r="J21" s="75"/>
      <c r="K21" s="143"/>
      <c r="L21" s="81"/>
      <c r="M21" s="75"/>
      <c r="N21" s="75"/>
      <c r="O21" s="75"/>
      <c r="P21" s="75"/>
      <c r="Q21" s="75"/>
      <c r="R21" s="75"/>
      <c r="S21" s="84"/>
      <c r="T21" s="132">
        <f t="shared" si="0"/>
        <v>0</v>
      </c>
      <c r="U21" s="101"/>
      <c r="V21" s="87"/>
    </row>
    <row r="22" spans="1:22" ht="24.75" customHeight="1">
      <c r="A22" s="152">
        <v>7</v>
      </c>
      <c r="B22" s="76"/>
      <c r="C22" s="75"/>
      <c r="D22" s="84"/>
      <c r="E22" s="128"/>
      <c r="F22" s="142"/>
      <c r="G22" s="75"/>
      <c r="H22" s="75"/>
      <c r="I22" s="75"/>
      <c r="J22" s="75"/>
      <c r="K22" s="143"/>
      <c r="L22" s="81"/>
      <c r="M22" s="75"/>
      <c r="N22" s="75"/>
      <c r="O22" s="75"/>
      <c r="P22" s="75"/>
      <c r="Q22" s="75"/>
      <c r="R22" s="75"/>
      <c r="S22" s="84"/>
      <c r="T22" s="132">
        <f t="shared" si="0"/>
        <v>0</v>
      </c>
      <c r="U22" s="101"/>
      <c r="V22" s="87"/>
    </row>
    <row r="23" spans="1:22" ht="24.75" customHeight="1">
      <c r="A23" s="152">
        <v>8</v>
      </c>
      <c r="B23" s="76"/>
      <c r="C23" s="75"/>
      <c r="D23" s="84"/>
      <c r="E23" s="128"/>
      <c r="F23" s="142"/>
      <c r="G23" s="75"/>
      <c r="H23" s="75"/>
      <c r="I23" s="75"/>
      <c r="J23" s="75"/>
      <c r="K23" s="143"/>
      <c r="L23" s="81"/>
      <c r="M23" s="75"/>
      <c r="N23" s="75"/>
      <c r="O23" s="75"/>
      <c r="P23" s="75"/>
      <c r="Q23" s="75"/>
      <c r="R23" s="75"/>
      <c r="S23" s="84"/>
      <c r="T23" s="132">
        <f t="shared" si="0"/>
        <v>0</v>
      </c>
      <c r="U23" s="101"/>
      <c r="V23" s="87"/>
    </row>
    <row r="24" spans="1:22" ht="24.75" customHeight="1">
      <c r="A24" s="152">
        <v>9</v>
      </c>
      <c r="B24" s="76"/>
      <c r="C24" s="75"/>
      <c r="D24" s="84"/>
      <c r="E24" s="128"/>
      <c r="F24" s="142"/>
      <c r="G24" s="75"/>
      <c r="H24" s="75"/>
      <c r="I24" s="75"/>
      <c r="J24" s="75"/>
      <c r="K24" s="143"/>
      <c r="L24" s="81"/>
      <c r="M24" s="75"/>
      <c r="N24" s="75"/>
      <c r="O24" s="75"/>
      <c r="P24" s="75"/>
      <c r="Q24" s="75"/>
      <c r="R24" s="75"/>
      <c r="S24" s="84"/>
      <c r="T24" s="132">
        <f t="shared" si="0"/>
        <v>0</v>
      </c>
      <c r="U24" s="101"/>
      <c r="V24" s="87"/>
    </row>
    <row r="25" spans="1:22" ht="24.75" customHeight="1">
      <c r="A25" s="152">
        <v>10</v>
      </c>
      <c r="B25" s="76"/>
      <c r="C25" s="75"/>
      <c r="D25" s="84"/>
      <c r="E25" s="128"/>
      <c r="F25" s="142"/>
      <c r="G25" s="75"/>
      <c r="H25" s="75"/>
      <c r="I25" s="75"/>
      <c r="J25" s="75"/>
      <c r="K25" s="143"/>
      <c r="L25" s="81"/>
      <c r="M25" s="75"/>
      <c r="N25" s="75"/>
      <c r="O25" s="75"/>
      <c r="P25" s="75"/>
      <c r="Q25" s="75"/>
      <c r="R25" s="75"/>
      <c r="S25" s="84"/>
      <c r="T25" s="132">
        <f t="shared" si="0"/>
        <v>0</v>
      </c>
      <c r="U25" s="101"/>
      <c r="V25" s="87"/>
    </row>
    <row r="26" spans="1:22" ht="24.75" customHeight="1">
      <c r="A26" s="152">
        <v>11</v>
      </c>
      <c r="B26" s="76"/>
      <c r="C26" s="75"/>
      <c r="D26" s="84"/>
      <c r="E26" s="128"/>
      <c r="F26" s="142"/>
      <c r="G26" s="75"/>
      <c r="H26" s="75"/>
      <c r="I26" s="75"/>
      <c r="J26" s="75"/>
      <c r="K26" s="143"/>
      <c r="L26" s="81"/>
      <c r="M26" s="75"/>
      <c r="N26" s="75"/>
      <c r="O26" s="75"/>
      <c r="P26" s="75"/>
      <c r="Q26" s="75"/>
      <c r="R26" s="75"/>
      <c r="S26" s="84"/>
      <c r="T26" s="132">
        <f t="shared" si="0"/>
        <v>0</v>
      </c>
      <c r="U26" s="101"/>
      <c r="V26" s="87"/>
    </row>
    <row r="27" spans="1:22" ht="24.75" customHeight="1" thickBot="1">
      <c r="A27" s="153">
        <v>12</v>
      </c>
      <c r="B27" s="79"/>
      <c r="C27" s="80"/>
      <c r="D27" s="85"/>
      <c r="E27" s="129"/>
      <c r="F27" s="144"/>
      <c r="G27" s="145"/>
      <c r="H27" s="145"/>
      <c r="I27" s="145"/>
      <c r="J27" s="145"/>
      <c r="K27" s="146"/>
      <c r="L27" s="104"/>
      <c r="M27" s="80"/>
      <c r="N27" s="80"/>
      <c r="O27" s="80"/>
      <c r="P27" s="80"/>
      <c r="Q27" s="80"/>
      <c r="R27" s="80"/>
      <c r="S27" s="85"/>
      <c r="T27" s="133">
        <f t="shared" si="0"/>
        <v>0</v>
      </c>
      <c r="U27" s="102"/>
      <c r="V27" s="88"/>
    </row>
    <row r="28" spans="1:22" ht="24.75" customHeight="1" thickBot="1">
      <c r="A28" s="347" t="s">
        <v>4</v>
      </c>
      <c r="B28" s="348"/>
      <c r="C28" s="348"/>
      <c r="D28" s="348"/>
      <c r="E28" s="134">
        <f aca="true" t="shared" si="1" ref="E28:S28">SUM(E16:E27)</f>
        <v>0</v>
      </c>
      <c r="F28" s="183">
        <f t="shared" si="1"/>
        <v>0</v>
      </c>
      <c r="G28" s="148">
        <f t="shared" si="1"/>
        <v>0</v>
      </c>
      <c r="H28" s="148">
        <f t="shared" si="1"/>
        <v>0</v>
      </c>
      <c r="I28" s="148">
        <f t="shared" si="1"/>
        <v>0</v>
      </c>
      <c r="J28" s="148">
        <f t="shared" si="1"/>
        <v>0</v>
      </c>
      <c r="K28" s="184">
        <f t="shared" si="1"/>
        <v>0</v>
      </c>
      <c r="L28" s="147">
        <f t="shared" si="1"/>
        <v>0</v>
      </c>
      <c r="M28" s="148">
        <f t="shared" si="1"/>
        <v>0</v>
      </c>
      <c r="N28" s="148">
        <f t="shared" si="1"/>
        <v>0</v>
      </c>
      <c r="O28" s="148">
        <f t="shared" si="1"/>
        <v>0</v>
      </c>
      <c r="P28" s="148">
        <f t="shared" si="1"/>
        <v>0</v>
      </c>
      <c r="Q28" s="148">
        <f t="shared" si="1"/>
        <v>0</v>
      </c>
      <c r="R28" s="148">
        <f t="shared" si="1"/>
        <v>0</v>
      </c>
      <c r="S28" s="149">
        <f t="shared" si="1"/>
        <v>0</v>
      </c>
      <c r="T28" s="130">
        <f t="shared" si="0"/>
        <v>0</v>
      </c>
      <c r="U28" s="150">
        <f>SUM(U16:U27)</f>
        <v>0</v>
      </c>
      <c r="V28" s="82"/>
    </row>
    <row r="29" spans="2:22" ht="18" customHeight="1" thickBot="1">
      <c r="B29" s="69"/>
      <c r="C29" s="69"/>
      <c r="D29" s="69"/>
      <c r="E29" s="69"/>
      <c r="F29" s="69"/>
      <c r="G29" s="69"/>
      <c r="H29" s="69"/>
      <c r="I29" s="69"/>
      <c r="J29" s="69"/>
      <c r="K29" s="69"/>
      <c r="L29" s="69"/>
      <c r="M29" s="69"/>
      <c r="N29" s="69"/>
      <c r="O29" s="69"/>
      <c r="P29" s="69"/>
      <c r="Q29" s="69"/>
      <c r="R29" s="69"/>
      <c r="S29" s="69"/>
      <c r="T29" s="69"/>
      <c r="U29" s="69"/>
      <c r="V29" s="69"/>
    </row>
    <row r="30" spans="1:22" ht="18" customHeight="1" thickBot="1">
      <c r="A30" s="367" t="s">
        <v>159</v>
      </c>
      <c r="B30" s="368"/>
      <c r="C30" s="368"/>
      <c r="D30" s="368"/>
      <c r="E30" s="368"/>
      <c r="F30" s="368"/>
      <c r="G30" s="368"/>
      <c r="H30" s="368"/>
      <c r="I30" s="368"/>
      <c r="J30" s="368"/>
      <c r="K30" s="368"/>
      <c r="L30" s="368"/>
      <c r="M30" s="368"/>
      <c r="N30" s="368"/>
      <c r="O30" s="368"/>
      <c r="P30" s="368"/>
      <c r="Q30" s="368"/>
      <c r="R30" s="368"/>
      <c r="S30" s="368"/>
      <c r="T30" s="368"/>
      <c r="U30" s="368"/>
      <c r="V30" s="369"/>
    </row>
    <row r="31" spans="1:22" ht="18" customHeight="1">
      <c r="A31" s="107">
        <v>1</v>
      </c>
      <c r="B31" s="361"/>
      <c r="C31" s="362"/>
      <c r="D31" s="362"/>
      <c r="E31" s="362"/>
      <c r="F31" s="362"/>
      <c r="G31" s="362"/>
      <c r="H31" s="362"/>
      <c r="I31" s="362"/>
      <c r="J31" s="362"/>
      <c r="K31" s="362"/>
      <c r="L31" s="362"/>
      <c r="M31" s="362"/>
      <c r="N31" s="362"/>
      <c r="O31" s="362"/>
      <c r="P31" s="362"/>
      <c r="Q31" s="362"/>
      <c r="R31" s="362"/>
      <c r="S31" s="362"/>
      <c r="T31" s="362"/>
      <c r="U31" s="362"/>
      <c r="V31" s="363"/>
    </row>
    <row r="32" spans="1:22" ht="18" customHeight="1">
      <c r="A32" s="105">
        <v>2</v>
      </c>
      <c r="B32" s="325"/>
      <c r="C32" s="326"/>
      <c r="D32" s="326"/>
      <c r="E32" s="326"/>
      <c r="F32" s="326"/>
      <c r="G32" s="326"/>
      <c r="H32" s="326"/>
      <c r="I32" s="326"/>
      <c r="J32" s="326"/>
      <c r="K32" s="326"/>
      <c r="L32" s="326"/>
      <c r="M32" s="326"/>
      <c r="N32" s="326"/>
      <c r="O32" s="326"/>
      <c r="P32" s="326"/>
      <c r="Q32" s="326"/>
      <c r="R32" s="326"/>
      <c r="S32" s="326"/>
      <c r="T32" s="326"/>
      <c r="U32" s="326"/>
      <c r="V32" s="327"/>
    </row>
    <row r="33" spans="1:22" ht="18" customHeight="1">
      <c r="A33" s="105">
        <v>3</v>
      </c>
      <c r="B33" s="325"/>
      <c r="C33" s="326"/>
      <c r="D33" s="326"/>
      <c r="E33" s="326"/>
      <c r="F33" s="326"/>
      <c r="G33" s="326"/>
      <c r="H33" s="326"/>
      <c r="I33" s="326"/>
      <c r="J33" s="326"/>
      <c r="K33" s="326"/>
      <c r="L33" s="326"/>
      <c r="M33" s="326"/>
      <c r="N33" s="326"/>
      <c r="O33" s="326"/>
      <c r="P33" s="326"/>
      <c r="Q33" s="326"/>
      <c r="R33" s="326"/>
      <c r="S33" s="326"/>
      <c r="T33" s="326"/>
      <c r="U33" s="326"/>
      <c r="V33" s="327"/>
    </row>
    <row r="34" spans="1:22" ht="18" customHeight="1">
      <c r="A34" s="105">
        <v>4</v>
      </c>
      <c r="B34" s="325"/>
      <c r="C34" s="326"/>
      <c r="D34" s="326"/>
      <c r="E34" s="326"/>
      <c r="F34" s="326"/>
      <c r="G34" s="326"/>
      <c r="H34" s="326"/>
      <c r="I34" s="326"/>
      <c r="J34" s="326"/>
      <c r="K34" s="326"/>
      <c r="L34" s="326"/>
      <c r="M34" s="326"/>
      <c r="N34" s="326"/>
      <c r="O34" s="326"/>
      <c r="P34" s="326"/>
      <c r="Q34" s="326"/>
      <c r="R34" s="326"/>
      <c r="S34" s="326"/>
      <c r="T34" s="326"/>
      <c r="U34" s="326"/>
      <c r="V34" s="327"/>
    </row>
    <row r="35" spans="1:22" ht="18" customHeight="1" thickBot="1">
      <c r="A35" s="106">
        <v>5</v>
      </c>
      <c r="B35" s="328"/>
      <c r="C35" s="329"/>
      <c r="D35" s="329"/>
      <c r="E35" s="329"/>
      <c r="F35" s="329"/>
      <c r="G35" s="329"/>
      <c r="H35" s="329"/>
      <c r="I35" s="329"/>
      <c r="J35" s="329"/>
      <c r="K35" s="329"/>
      <c r="L35" s="329"/>
      <c r="M35" s="329"/>
      <c r="N35" s="329"/>
      <c r="O35" s="329"/>
      <c r="P35" s="329"/>
      <c r="Q35" s="329"/>
      <c r="R35" s="329"/>
      <c r="S35" s="329"/>
      <c r="T35" s="329"/>
      <c r="U35" s="329"/>
      <c r="V35" s="330"/>
    </row>
    <row r="36" spans="2:22" ht="18" customHeight="1">
      <c r="B36" s="69"/>
      <c r="C36" s="69"/>
      <c r="D36" s="69"/>
      <c r="E36" s="69"/>
      <c r="F36" s="69"/>
      <c r="G36" s="69"/>
      <c r="H36" s="69"/>
      <c r="I36" s="69"/>
      <c r="J36" s="69"/>
      <c r="K36" s="69"/>
      <c r="L36" s="69"/>
      <c r="M36" s="69"/>
      <c r="N36" s="69"/>
      <c r="O36" s="69"/>
      <c r="P36" s="69"/>
      <c r="Q36" s="69"/>
      <c r="R36" s="69"/>
      <c r="S36" s="69"/>
      <c r="T36" s="69"/>
      <c r="U36" s="69"/>
      <c r="V36" s="69"/>
    </row>
    <row r="37" spans="1:22" s="58" customFormat="1" ht="18" customHeight="1">
      <c r="A37" s="60"/>
      <c r="B37" s="60"/>
      <c r="C37" s="57"/>
      <c r="D37" s="59"/>
      <c r="E37" s="59"/>
      <c r="I37" s="61"/>
      <c r="J37" s="61"/>
      <c r="K37" s="61"/>
      <c r="L37" s="61"/>
      <c r="M37" s="61"/>
      <c r="N37" s="61"/>
      <c r="O37" s="61"/>
      <c r="R37" s="324" t="s">
        <v>10</v>
      </c>
      <c r="S37" s="324"/>
      <c r="T37" s="324"/>
      <c r="U37" s="324"/>
      <c r="V37" s="324"/>
    </row>
    <row r="38" spans="1:22" s="58" customFormat="1" ht="18" customHeight="1">
      <c r="A38" s="321" t="s">
        <v>183</v>
      </c>
      <c r="B38" s="321"/>
      <c r="C38" s="321"/>
      <c r="D38" s="89"/>
      <c r="E38" s="90"/>
      <c r="F38" s="89"/>
      <c r="G38" s="89"/>
      <c r="H38" s="89"/>
      <c r="I38" s="91"/>
      <c r="J38" s="91"/>
      <c r="K38" s="91"/>
      <c r="L38" s="91"/>
      <c r="M38" s="91"/>
      <c r="N38" s="91"/>
      <c r="O38" s="91"/>
      <c r="P38" s="89"/>
      <c r="Q38" s="89"/>
      <c r="R38" s="322" t="s">
        <v>171</v>
      </c>
      <c r="S38" s="322"/>
      <c r="T38" s="322"/>
      <c r="U38" s="322"/>
      <c r="V38" s="322"/>
    </row>
    <row r="39" spans="1:22" s="58" customFormat="1" ht="18" customHeight="1">
      <c r="A39" s="321" t="s">
        <v>175</v>
      </c>
      <c r="B39" s="321"/>
      <c r="C39" s="321"/>
      <c r="D39" s="89"/>
      <c r="E39" s="93"/>
      <c r="F39" s="89"/>
      <c r="G39" s="89"/>
      <c r="H39" s="89"/>
      <c r="I39" s="62"/>
      <c r="J39" s="62"/>
      <c r="K39" s="62"/>
      <c r="L39" s="62"/>
      <c r="M39" s="62"/>
      <c r="N39" s="62"/>
      <c r="O39" s="62"/>
      <c r="P39" s="89"/>
      <c r="Q39" s="89"/>
      <c r="R39" s="322" t="s">
        <v>103</v>
      </c>
      <c r="S39" s="322"/>
      <c r="T39" s="322"/>
      <c r="U39" s="322"/>
      <c r="V39" s="322"/>
    </row>
    <row r="40" spans="1:22" s="58" customFormat="1" ht="18" customHeight="1">
      <c r="A40" s="90"/>
      <c r="B40" s="62"/>
      <c r="C40" s="89"/>
      <c r="D40" s="89"/>
      <c r="E40" s="90"/>
      <c r="F40" s="89"/>
      <c r="G40" s="89"/>
      <c r="H40" s="62"/>
      <c r="I40" s="62"/>
      <c r="J40" s="62"/>
      <c r="K40" s="62"/>
      <c r="L40" s="62"/>
      <c r="M40" s="63"/>
      <c r="N40" s="63"/>
      <c r="O40" s="63"/>
      <c r="P40" s="89"/>
      <c r="Q40" s="89"/>
      <c r="R40" s="56"/>
      <c r="S40" s="90"/>
      <c r="T40" s="89"/>
      <c r="U40" s="89"/>
      <c r="V40" s="89"/>
    </row>
    <row r="41" spans="1:22" s="58" customFormat="1" ht="18" customHeight="1">
      <c r="A41" s="90"/>
      <c r="B41" s="62"/>
      <c r="C41" s="89"/>
      <c r="D41" s="89"/>
      <c r="E41" s="90"/>
      <c r="F41" s="89"/>
      <c r="G41" s="89"/>
      <c r="H41" s="62"/>
      <c r="I41" s="62"/>
      <c r="J41" s="62"/>
      <c r="K41" s="62"/>
      <c r="L41" s="62"/>
      <c r="M41" s="63"/>
      <c r="N41" s="63"/>
      <c r="O41" s="63"/>
      <c r="P41" s="89"/>
      <c r="Q41" s="89"/>
      <c r="R41" s="56"/>
      <c r="S41" s="90"/>
      <c r="T41" s="89"/>
      <c r="U41" s="89"/>
      <c r="V41" s="89"/>
    </row>
    <row r="42" spans="1:22" s="58" customFormat="1" ht="18" customHeight="1">
      <c r="A42" s="90"/>
      <c r="B42" s="62"/>
      <c r="C42" s="89"/>
      <c r="D42" s="89"/>
      <c r="E42" s="94"/>
      <c r="F42" s="89"/>
      <c r="G42" s="89"/>
      <c r="H42" s="95"/>
      <c r="I42" s="95"/>
      <c r="J42" s="95"/>
      <c r="K42" s="95"/>
      <c r="L42" s="95"/>
      <c r="M42" s="96"/>
      <c r="N42" s="96"/>
      <c r="O42" s="96"/>
      <c r="P42" s="89"/>
      <c r="Q42" s="89"/>
      <c r="R42" s="92"/>
      <c r="S42" s="93"/>
      <c r="T42" s="89"/>
      <c r="U42" s="89"/>
      <c r="V42" s="89"/>
    </row>
    <row r="43" spans="1:22" s="58" customFormat="1" ht="18" customHeight="1">
      <c r="A43" s="321" t="s">
        <v>182</v>
      </c>
      <c r="B43" s="321"/>
      <c r="C43" s="321"/>
      <c r="D43" s="97"/>
      <c r="E43" s="98"/>
      <c r="F43" s="89"/>
      <c r="G43" s="89"/>
      <c r="H43" s="95"/>
      <c r="I43" s="95"/>
      <c r="J43" s="95"/>
      <c r="K43" s="95"/>
      <c r="L43" s="95"/>
      <c r="M43" s="95"/>
      <c r="N43" s="99"/>
      <c r="O43" s="99"/>
      <c r="P43" s="89"/>
      <c r="Q43" s="89"/>
      <c r="R43" s="323" t="s">
        <v>184</v>
      </c>
      <c r="S43" s="323"/>
      <c r="T43" s="323"/>
      <c r="U43" s="323"/>
      <c r="V43" s="323"/>
    </row>
    <row r="44" spans="2:22" ht="18" customHeight="1">
      <c r="B44" s="69"/>
      <c r="C44" s="69"/>
      <c r="D44" s="69"/>
      <c r="E44" s="69"/>
      <c r="F44" s="69"/>
      <c r="G44" s="69"/>
      <c r="H44" s="69"/>
      <c r="I44" s="69"/>
      <c r="J44" s="69"/>
      <c r="K44" s="69"/>
      <c r="L44" s="69"/>
      <c r="M44" s="69"/>
      <c r="N44" s="69"/>
      <c r="O44" s="69"/>
      <c r="P44" s="69"/>
      <c r="Q44" s="69"/>
      <c r="R44" s="69"/>
      <c r="S44" s="69"/>
      <c r="T44" s="69"/>
      <c r="U44" s="69"/>
      <c r="V44" s="69"/>
    </row>
    <row r="45" ht="18" customHeight="1"/>
    <row r="46" ht="18" customHeight="1"/>
    <row r="47" ht="18" customHeight="1"/>
    <row r="48" ht="18" customHeight="1"/>
    <row r="49" spans="3:4" ht="18" customHeight="1">
      <c r="C49" s="70"/>
      <c r="D49" s="69"/>
    </row>
    <row r="50" spans="3:4" ht="18" customHeight="1">
      <c r="C50" s="69"/>
      <c r="D50" s="69"/>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71"/>
      <c r="C97" s="71"/>
    </row>
    <row r="98" spans="2:3" ht="12">
      <c r="B98" s="72" t="s">
        <v>12</v>
      </c>
      <c r="C98" s="71"/>
    </row>
    <row r="99" spans="2:3" ht="0" customHeight="1" hidden="1">
      <c r="B99" s="73">
        <v>1</v>
      </c>
      <c r="C99" s="71"/>
    </row>
    <row r="100" spans="2:3" ht="12" customHeight="1" hidden="1">
      <c r="B100" s="73">
        <v>2</v>
      </c>
      <c r="C100" s="71"/>
    </row>
    <row r="101" spans="2:3" ht="12" customHeight="1" hidden="1">
      <c r="B101" s="73">
        <v>3</v>
      </c>
      <c r="C101" s="71"/>
    </row>
    <row r="102" spans="2:3" ht="12" customHeight="1" hidden="1">
      <c r="B102" s="73" t="s">
        <v>116</v>
      </c>
      <c r="C102" s="71"/>
    </row>
    <row r="103" spans="2:3" ht="12" customHeight="1" hidden="1">
      <c r="B103" s="73" t="s">
        <v>117</v>
      </c>
      <c r="C103" s="71"/>
    </row>
    <row r="104" spans="2:3" ht="12" customHeight="1" hidden="1">
      <c r="B104" s="73" t="s">
        <v>118</v>
      </c>
      <c r="C104" s="71"/>
    </row>
    <row r="105" spans="2:3" ht="12" customHeight="1" hidden="1">
      <c r="B105" s="73" t="s">
        <v>119</v>
      </c>
      <c r="C105" s="71"/>
    </row>
    <row r="106" spans="2:3" ht="12" customHeight="1" hidden="1">
      <c r="B106" s="73">
        <v>4</v>
      </c>
      <c r="C106" s="71"/>
    </row>
    <row r="107" spans="2:3" ht="12" customHeight="1" hidden="1">
      <c r="B107" s="73" t="s">
        <v>120</v>
      </c>
      <c r="C107" s="71"/>
    </row>
    <row r="108" spans="2:3" ht="12" customHeight="1" hidden="1">
      <c r="B108" s="71" t="s">
        <v>121</v>
      </c>
      <c r="C108" s="71"/>
    </row>
    <row r="109" spans="2:3" ht="12">
      <c r="B109" s="71">
        <v>3.4</v>
      </c>
      <c r="C109" s="71"/>
    </row>
    <row r="110" spans="2:3" ht="12">
      <c r="B110" s="71" t="s">
        <v>122</v>
      </c>
      <c r="C110" s="71"/>
    </row>
    <row r="111" spans="2:3" ht="12">
      <c r="B111" s="71" t="s">
        <v>123</v>
      </c>
      <c r="C111" s="71"/>
    </row>
    <row r="112" spans="2:3" ht="12">
      <c r="B112" s="71" t="s">
        <v>124</v>
      </c>
      <c r="C112" s="71"/>
    </row>
    <row r="113" spans="2:3" ht="12">
      <c r="B113" s="71" t="s">
        <v>125</v>
      </c>
      <c r="C113" s="71"/>
    </row>
    <row r="114" spans="2:3" ht="12.75">
      <c r="B114" s="74"/>
      <c r="C114" s="71"/>
    </row>
    <row r="115" spans="2:3" ht="12">
      <c r="B115" s="71"/>
      <c r="C115" s="71"/>
    </row>
    <row r="116" spans="2:3" ht="12">
      <c r="B116" s="71"/>
      <c r="C116" s="71"/>
    </row>
    <row r="117" spans="2:3" ht="12">
      <c r="B117" s="71"/>
      <c r="C117" s="71"/>
    </row>
    <row r="118" spans="2:3" ht="12">
      <c r="B118" s="71"/>
      <c r="C118" s="71" t="s">
        <v>126</v>
      </c>
    </row>
    <row r="119" spans="2:3" ht="12">
      <c r="B119" s="71"/>
      <c r="C119" s="71" t="s">
        <v>127</v>
      </c>
    </row>
    <row r="120" spans="2:3" ht="12">
      <c r="B120" s="71"/>
      <c r="C120" s="71" t="s">
        <v>128</v>
      </c>
    </row>
    <row r="121" spans="2:3" ht="12">
      <c r="B121" s="71"/>
      <c r="C121" s="71" t="s">
        <v>129</v>
      </c>
    </row>
    <row r="122" spans="2:3" ht="12">
      <c r="B122" s="71"/>
      <c r="C122" s="71" t="s">
        <v>130</v>
      </c>
    </row>
    <row r="123" spans="2:3" ht="12">
      <c r="B123" s="71"/>
      <c r="C123" s="71" t="s">
        <v>131</v>
      </c>
    </row>
    <row r="124" spans="2:3" ht="12">
      <c r="B124" s="71"/>
      <c r="C124" s="71" t="s">
        <v>132</v>
      </c>
    </row>
    <row r="125" spans="2:3" ht="12">
      <c r="B125" s="71"/>
      <c r="C125" s="71" t="s">
        <v>133</v>
      </c>
    </row>
    <row r="126" spans="2:3" ht="12">
      <c r="B126" s="71"/>
      <c r="C126" s="71" t="s">
        <v>134</v>
      </c>
    </row>
    <row r="127" spans="2:3" ht="12">
      <c r="B127" s="71"/>
      <c r="C127" s="71" t="s">
        <v>135</v>
      </c>
    </row>
    <row r="128" spans="2:3" ht="12">
      <c r="B128" s="71"/>
      <c r="C128" s="71" t="s">
        <v>136</v>
      </c>
    </row>
    <row r="129" spans="2:3" ht="12">
      <c r="B129" s="71"/>
      <c r="C129" s="71" t="s">
        <v>137</v>
      </c>
    </row>
    <row r="130" spans="2:3" ht="12">
      <c r="B130" s="71"/>
      <c r="C130" s="71" t="s">
        <v>138</v>
      </c>
    </row>
    <row r="131" spans="2:3" ht="12">
      <c r="B131" s="71"/>
      <c r="C131" s="71" t="s">
        <v>139</v>
      </c>
    </row>
    <row r="132" spans="2:3" ht="12">
      <c r="B132" s="71"/>
      <c r="C132" s="71" t="s">
        <v>140</v>
      </c>
    </row>
    <row r="133" spans="2:3" ht="12">
      <c r="B133" s="71"/>
      <c r="C133" s="71" t="s">
        <v>141</v>
      </c>
    </row>
    <row r="134" spans="2:3" ht="12">
      <c r="B134" s="71"/>
      <c r="C134" s="71" t="s">
        <v>142</v>
      </c>
    </row>
    <row r="135" spans="2:3" ht="12">
      <c r="B135" s="71"/>
      <c r="C135" s="71" t="s">
        <v>143</v>
      </c>
    </row>
    <row r="136" spans="2:3" ht="12">
      <c r="B136" s="71"/>
      <c r="C136" s="71" t="s">
        <v>144</v>
      </c>
    </row>
    <row r="137" spans="2:3" ht="12">
      <c r="B137" s="71"/>
      <c r="C137" s="71" t="s">
        <v>145</v>
      </c>
    </row>
    <row r="138" spans="2:3" ht="12">
      <c r="B138" s="71"/>
      <c r="C138" s="71" t="s">
        <v>146</v>
      </c>
    </row>
    <row r="139" spans="2:3" ht="12">
      <c r="B139" s="71"/>
      <c r="C139" s="71" t="s">
        <v>147</v>
      </c>
    </row>
    <row r="140" spans="2:3" ht="12">
      <c r="B140" s="71"/>
      <c r="C140" s="71" t="s">
        <v>148</v>
      </c>
    </row>
    <row r="141" spans="2:3" ht="12">
      <c r="B141" s="71"/>
      <c r="C141" s="71" t="s">
        <v>149</v>
      </c>
    </row>
    <row r="142" spans="2:3" ht="12">
      <c r="B142" s="71"/>
      <c r="C142" s="71" t="s">
        <v>150</v>
      </c>
    </row>
    <row r="143" spans="2:3" ht="12">
      <c r="B143" s="71"/>
      <c r="C143" s="71" t="s">
        <v>151</v>
      </c>
    </row>
    <row r="144" spans="2:3" ht="12">
      <c r="B144" s="71"/>
      <c r="C144" s="71" t="s">
        <v>152</v>
      </c>
    </row>
    <row r="145" spans="2:3" ht="12">
      <c r="B145" s="71"/>
      <c r="C145" s="71" t="s">
        <v>153</v>
      </c>
    </row>
    <row r="146" spans="2:3" ht="12">
      <c r="B146" s="71"/>
      <c r="C146" s="71" t="s">
        <v>154</v>
      </c>
    </row>
    <row r="147" spans="2:3" ht="12">
      <c r="B147" s="71"/>
      <c r="C147" s="71" t="s">
        <v>155</v>
      </c>
    </row>
    <row r="148" spans="2:3" ht="12">
      <c r="B148" s="71"/>
      <c r="C148" s="71" t="s">
        <v>156</v>
      </c>
    </row>
  </sheetData>
  <sheetProtection/>
  <mergeCells count="43">
    <mergeCell ref="A4:C4"/>
    <mergeCell ref="A5:C5"/>
    <mergeCell ref="A6:C6"/>
    <mergeCell ref="A7:C7"/>
    <mergeCell ref="A8:C8"/>
    <mergeCell ref="A1:C3"/>
    <mergeCell ref="B31:V31"/>
    <mergeCell ref="B32:V32"/>
    <mergeCell ref="B33:V33"/>
    <mergeCell ref="S9:V9"/>
    <mergeCell ref="F14:I15"/>
    <mergeCell ref="J14:J15"/>
    <mergeCell ref="A30:V30"/>
    <mergeCell ref="U12:U15"/>
    <mergeCell ref="D12:D15"/>
    <mergeCell ref="E12:E15"/>
    <mergeCell ref="S8:V8"/>
    <mergeCell ref="F12:K13"/>
    <mergeCell ref="A28:D28"/>
    <mergeCell ref="A10:V10"/>
    <mergeCell ref="K14:K15"/>
    <mergeCell ref="L12:L15"/>
    <mergeCell ref="M12:M15"/>
    <mergeCell ref="A12:A15"/>
    <mergeCell ref="B12:B15"/>
    <mergeCell ref="C12:C15"/>
    <mergeCell ref="B34:V34"/>
    <mergeCell ref="B35:V35"/>
    <mergeCell ref="R12:R15"/>
    <mergeCell ref="S12:S15"/>
    <mergeCell ref="T12:T15"/>
    <mergeCell ref="N12:N15"/>
    <mergeCell ref="O12:O15"/>
    <mergeCell ref="P12:P15"/>
    <mergeCell ref="Q12:Q15"/>
    <mergeCell ref="V12:V15"/>
    <mergeCell ref="A39:C39"/>
    <mergeCell ref="R39:V39"/>
    <mergeCell ref="R43:V43"/>
    <mergeCell ref="A43:C43"/>
    <mergeCell ref="R37:V37"/>
    <mergeCell ref="R38:V38"/>
    <mergeCell ref="A38:C38"/>
  </mergeCells>
  <dataValidations count="1">
    <dataValidation type="list" allowBlank="1" showInputMessage="1" showErrorMessage="1" sqref="V16:V27">
      <formula1>$C$118:$C$148</formula1>
    </dataValidation>
  </dataValidations>
  <printOptions horizontalCentered="1"/>
  <pageMargins left="0.31496062992125984" right="0.31496062992125984" top="0.31496062992125984" bottom="0.31496062992125984" header="0.31496062992125984" footer="0.31496062992125984"/>
  <pageSetup horizontalDpi="600" verticalDpi="600" orientation="landscape" paperSize="9" scale="5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DipeMessTC1</cp:lastModifiedBy>
  <cp:lastPrinted>2022-02-14T08:24:49Z</cp:lastPrinted>
  <dcterms:created xsi:type="dcterms:W3CDTF">2004-09-21T16:23:48Z</dcterms:created>
  <dcterms:modified xsi:type="dcterms:W3CDTF">2023-11-10T08:13:09Z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klouvatos@sch.gr</vt:lpwstr>
  </property>
  <property fmtid="{D5CDD505-2E9C-101B-9397-08002B2CF9AE}" pid="3" name="Εκδότης">
    <vt:lpwstr>klouvatos Konstantinos</vt:lpwstr>
  </property>
  <property fmtid="{D5CDD505-2E9C-101B-9397-08002B2CF9AE}" pid="4" name="Θέμα">
    <vt:lpwstr>ωρολόγιο πρόγραμμα μονοθέσιου</vt:lpwstr>
  </property>
</Properties>
</file>