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tabRatio="718" activeTab="3"/>
  </bookViews>
  <sheets>
    <sheet name="ΕΒΔΟΜΑΔΙΑΙΟ Α" sheetId="1" r:id="rId1"/>
    <sheet name="ΕΒΔΟΜΑΔΙΑΙΟ Β" sheetId="2" r:id="rId2"/>
    <sheet name="ΑΝΑΛΥΤΙΚΟ" sheetId="3" r:id="rId3"/>
    <sheet name="ΑΝΑΒΑΘΜΙΣΜΕΝΟ ΟΛΟΗΜΕΡΟ" sheetId="4" r:id="rId4"/>
  </sheets>
  <definedNames>
    <definedName name="_xlnm.Print_Area" localSheetId="2">'ΑΝΑΛΥΤΙΚΟ'!$A$1:$AN$53</definedName>
    <definedName name="_xlnm.Print_Area" localSheetId="0">'ΕΒΔΟΜΑΔΙΑΙΟ Α'!$A$1:$AC$64</definedName>
    <definedName name="_xlnm.Print_Area" localSheetId="1">'ΕΒΔΟΜΑΔΙΑΙΟ Β'!$A$1:$AC$64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12" authorId="0">
      <text>
        <r>
          <rPr>
            <sz val="9"/>
            <rFont val="Tahoma"/>
            <family val="2"/>
          </rPr>
          <t xml:space="preserve">ΣΗΜΕΙΏΣΤΕ, ΕΦΟΣΟΝ ΥΠΑΡΧΕΙ, ΕΚΤΟΣ ΑΠΟ ΤΗΝ ΤΑΞΗ, ΚΑΙ ΤΟ ΤΜΗΜΑ (Α1, Β2, Ε2, Γ1 …)  
</t>
        </r>
      </text>
    </comment>
  </commentList>
</comments>
</file>

<file path=xl/sharedStrings.xml><?xml version="1.0" encoding="utf-8"?>
<sst xmlns="http://schemas.openxmlformats.org/spreadsheetml/2006/main" count="542" uniqueCount="128">
  <si>
    <t>ΔΕΥΤΕΡΑ</t>
  </si>
  <si>
    <t>ΤΡΙΤΗ</t>
  </si>
  <si>
    <t>ΤΕΤΑΡΤΗ</t>
  </si>
  <si>
    <t>ΠΕΜΠΤΗ</t>
  </si>
  <si>
    <t>ΠΑΡΑΣΚΕΥΗ</t>
  </si>
  <si>
    <t>Θρησκευτικά</t>
  </si>
  <si>
    <t>Ιστορία</t>
  </si>
  <si>
    <t>Φυσικά</t>
  </si>
  <si>
    <t>Γεωγραφία</t>
  </si>
  <si>
    <t>Μαθηματικά</t>
  </si>
  <si>
    <t>Αγγλικά</t>
  </si>
  <si>
    <t>ΣΥΝ. ΩΡΩΝ</t>
  </si>
  <si>
    <t>Γλώσσα</t>
  </si>
  <si>
    <t>Μουσική</t>
  </si>
  <si>
    <t>Α/Α</t>
  </si>
  <si>
    <t>ΔΙΔΑΣΚΟΝΤΕΣ</t>
  </si>
  <si>
    <t>ΣΥΝΟΛΟ ΩΡΩΝ</t>
  </si>
  <si>
    <t>ΥΠΕΡΩΡΙΕΣ</t>
  </si>
  <si>
    <t xml:space="preserve">ΕΙΔΙΚΟΤΗΤΑ </t>
  </si>
  <si>
    <t>ΥΠΟΧΡΕΩΤΙΚΟ ΩΡΑΡΙΟ (ΣΤΟ ΣΧΟΛΕΙΟ)</t>
  </si>
  <si>
    <t>Εικαστικά</t>
  </si>
  <si>
    <t>ΤΠΕ</t>
  </si>
  <si>
    <t>ΤΑΞΗ/ΤΜΗΜΑ</t>
  </si>
  <si>
    <t>Τμήμα</t>
  </si>
  <si>
    <t>ΘΕΩΡΗΘΗΚΕ</t>
  </si>
  <si>
    <t>ΠΑΡΑΤΗΡΗΣΕΙΣ:</t>
  </si>
  <si>
    <t>ΕΛΛΗΝΙΚΗ ΔΗΜΟΚΡΑΤΙΑ</t>
  </si>
  <si>
    <t>ΠΕΡ/ΚΗ Δ/ΝΣΗ Α/ΘΜΙΑΣ &amp; Β/ΘΜΙΑΣ ΕΚΠ/ΣΗΣ ΠΕΛΟΠΟΝΝΗΣΟΥ</t>
  </si>
  <si>
    <t>ΔΙΕΥΘΥΝΣΗ Α/ΘΜΙΑΣ ΕΚΠ/ΣΗΣ</t>
  </si>
  <si>
    <t>…………………………………………………</t>
  </si>
  <si>
    <t>Ο/Η  ΔΙΕΥΘΥΝΤΗΣ/ΝΤΡΙΑ</t>
  </si>
  <si>
    <t>Ο ΠΡΟΪΣΤΑΜΕΝΟΣ ΕΚΠΑΙΔΕΥΤΙΚΩΝ ΘΕΜΑΤΩΝ</t>
  </si>
  <si>
    <t>ΣΥΝΟΛΟ ΩΡΩΝ ΔΙΔΑΚΤΙΚΟΥ ΠΡΟΣΩΠΙΚΟΥ</t>
  </si>
  <si>
    <t>…… ΔΗΜΟΤΙΚΟ ΣΧΟΛΕΙΟ ……………………………</t>
  </si>
  <si>
    <t>ΔΙΕΥΘΥΝΣΗ Α/ΘΜΙΑΣ ΕΚΠ/ΣΗΣ ΜΕΣΣΗΝΙΑΣ</t>
  </si>
  <si>
    <t>ΟΛΟΗΜ/ΠΡ.  ΖΩΝΗ</t>
  </si>
  <si>
    <t>ΔΙΟΙΚ. ΕΡΓΟ</t>
  </si>
  <si>
    <t>ΕΝΙΣΧ. ΔΙΔΑΣΚΑΛΕΙΑ</t>
  </si>
  <si>
    <t>Ο/Η Δ/ΝΤΗΣ, Δ/ΝΤΡΙΑ  ΤΟΥ ΣΧΟΛΕΙΟΥ</t>
  </si>
  <si>
    <t xml:space="preserve">ΕΒΔΟΜΑΔΙΑΙΟ ΩΡΟΛΟΓΙΟ ΠΡΟΓΡΑΜΜΑ ΜΑΘΗΜΑΤΩΝ    </t>
  </si>
  <si>
    <t>………. ΔΗΜΟΤΙΚΟ ΣΧΟΛΕΙΟ …………………………………..</t>
  </si>
  <si>
    <t>…...… ΔΗΜΟΤΙΚΟ ΣΧΟΛΕΙΟ ……………………………………...</t>
  </si>
  <si>
    <t>ΑΝΑΛΥΤΙΚΟ ΩΡΟΛΟΓΙΟ ΠΡΟΓΡΑΜΜΑ ΔΙΔΑΣΚΟΝΤΩΝ</t>
  </si>
  <si>
    <t>ΔΕ</t>
  </si>
  <si>
    <t>ΤΕ</t>
  </si>
  <si>
    <t>ΤΡ</t>
  </si>
  <si>
    <t>ΠΕ</t>
  </si>
  <si>
    <t>ΠΑ</t>
  </si>
  <si>
    <t xml:space="preserve">Διδάσκει: </t>
  </si>
  <si>
    <t>Αριθμός Μαθητών:</t>
  </si>
  <si>
    <t>Υποχρεωτικό ωράριο:</t>
  </si>
  <si>
    <t>2η Ξένη Γλώσσα</t>
  </si>
  <si>
    <t>Θεατρική Αγωγή</t>
  </si>
  <si>
    <t xml:space="preserve">Τάξη-Τμήμα: </t>
  </si>
  <si>
    <t>Διδάσκοντες</t>
  </si>
  <si>
    <t>Μαθήματα</t>
  </si>
  <si>
    <t>Εργαστήρια Δεξιοτήτων</t>
  </si>
  <si>
    <t>Φυσική Αγωγή</t>
  </si>
  <si>
    <t>Μελέτη Περιβάλλοντος</t>
  </si>
  <si>
    <t>Κοιν. &amp; Πολιτική Αγωγή</t>
  </si>
  <si>
    <t xml:space="preserve">Ώρες </t>
  </si>
  <si>
    <r>
      <rPr>
        <b/>
        <sz val="10"/>
        <color indexed="60"/>
        <rFont val="Calibri"/>
        <family val="2"/>
      </rPr>
      <t>1.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</si>
  <si>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2.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</si>
  <si>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3.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</si>
  <si>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4.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</si>
  <si>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5.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</si>
  <si>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6.</t>
    </r>
    <r>
      <rPr>
        <b/>
        <sz val="10"/>
        <rFont val="Calibri"/>
        <family val="2"/>
      </rPr>
      <t xml:space="preserve">  </t>
    </r>
  </si>
  <si>
    <t>…………………………………………………………………………</t>
  </si>
  <si>
    <r>
      <rPr>
        <b/>
        <sz val="10"/>
        <color indexed="60"/>
        <rFont val="Calibri"/>
        <family val="2"/>
      </rPr>
      <t>7.</t>
    </r>
    <r>
      <rPr>
        <b/>
        <sz val="10"/>
        <rFont val="Calibri"/>
        <family val="2"/>
      </rPr>
      <t xml:space="preserve">  </t>
    </r>
  </si>
  <si>
    <t>Α/Α ΠΡΟΓΡΑΜΜΑΤΟΣ: …...</t>
  </si>
  <si>
    <t>ΤΖΑΝΝΗΣ ΚΩΝΣΤΑΝΤΙΝΟΣ</t>
  </si>
  <si>
    <r>
      <t xml:space="preserve">Στις στήλες </t>
    </r>
    <r>
      <rPr>
        <b/>
        <sz val="11"/>
        <rFont val="Calibri"/>
        <family val="2"/>
      </rPr>
      <t>ΔΕ, ΤΡ, ΤΕ, ΠΕ, ΠΑ</t>
    </r>
    <r>
      <rPr>
        <sz val="11"/>
        <rFont val="Calibri"/>
        <family val="2"/>
      </rPr>
      <t xml:space="preserve"> εισάγετε την </t>
    </r>
    <r>
      <rPr>
        <u val="single"/>
        <sz val="11"/>
        <rFont val="Calibri"/>
        <family val="2"/>
      </rPr>
      <t>ώρα</t>
    </r>
    <r>
      <rPr>
        <sz val="11"/>
        <rFont val="Calibri"/>
        <family val="2"/>
      </rPr>
      <t xml:space="preserve"> που διδάσκεται το  μάθημα , π.χ. </t>
    </r>
    <r>
      <rPr>
        <b/>
        <sz val="11"/>
        <color indexed="10"/>
        <rFont val="Calibri"/>
        <family val="2"/>
      </rPr>
      <t>1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2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ή </t>
    </r>
    <r>
      <rPr>
        <b/>
        <sz val="11"/>
        <color indexed="10"/>
        <rFont val="Calibri"/>
        <family val="2"/>
      </rPr>
      <t>3</t>
    </r>
    <r>
      <rPr>
        <sz val="11"/>
        <rFont val="Calibri"/>
        <family val="2"/>
      </rPr>
      <t xml:space="preserve"> κλπ. Για </t>
    </r>
    <r>
      <rPr>
        <u val="single"/>
        <sz val="11"/>
        <rFont val="Calibri"/>
        <family val="2"/>
      </rPr>
      <t>δίωρο</t>
    </r>
    <r>
      <rPr>
        <sz val="11"/>
        <rFont val="Calibri"/>
        <family val="2"/>
      </rPr>
      <t xml:space="preserve"> γράφουμε και τις δυο ώρες βάζοντας ανάμεσα το "+" π.χ.</t>
    </r>
    <r>
      <rPr>
        <b/>
        <sz val="11"/>
        <color indexed="10"/>
        <rFont val="Calibri"/>
        <family val="2"/>
      </rPr>
      <t xml:space="preserve"> 1+2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3+4</t>
    </r>
    <r>
      <rPr>
        <sz val="11"/>
        <rFont val="Calibri"/>
        <family val="2"/>
      </rPr>
      <t xml:space="preserve"> κλπ. Τα αθροίσματα συμπληρώνονται αυτόματα. Στη στήλη </t>
    </r>
    <r>
      <rPr>
        <b/>
        <sz val="11"/>
        <rFont val="Calibri"/>
        <family val="2"/>
      </rPr>
      <t xml:space="preserve">Διδάσκοντες </t>
    </r>
    <r>
      <rPr>
        <sz val="11"/>
        <rFont val="Calibri"/>
        <family val="2"/>
      </rPr>
      <t xml:space="preserve">γράφεται το επώνυμο του/της εκπαιδευτικού και όταν υπάρχουν δύο ή και περισσότεροι/ες εκπαιδευτικοί, δίπλα στο επώνυμο αναγράφεται και η ημέρα, π.χ. </t>
    </r>
    <r>
      <rPr>
        <b/>
        <sz val="11"/>
        <color indexed="10"/>
        <rFont val="Calibri"/>
        <family val="2"/>
      </rPr>
      <t>ΑΠΟΣΤΟΛΙΔΟΥ (ΤΡ),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ΔΗΜΗΤΡΙΟΥ (ΔΕ &amp; ΤΕ)</t>
    </r>
    <r>
      <rPr>
        <b/>
        <sz val="11"/>
        <rFont val="Calibri"/>
        <family val="2"/>
      </rPr>
      <t>.</t>
    </r>
  </si>
  <si>
    <r>
      <t xml:space="preserve">Στις στήλες </t>
    </r>
    <r>
      <rPr>
        <b/>
        <sz val="11"/>
        <rFont val="Calibri"/>
        <family val="2"/>
      </rPr>
      <t>ΔΕ, ΤΡ, ΤΕ, ΠΕ, ΠΑ</t>
    </r>
    <r>
      <rPr>
        <sz val="11"/>
        <rFont val="Calibri"/>
        <family val="2"/>
      </rPr>
      <t xml:space="preserve"> εισάγετε την </t>
    </r>
    <r>
      <rPr>
        <u val="single"/>
        <sz val="11"/>
        <rFont val="Calibri"/>
        <family val="2"/>
      </rPr>
      <t>ώρα</t>
    </r>
    <r>
      <rPr>
        <sz val="11"/>
        <rFont val="Calibri"/>
        <family val="2"/>
      </rPr>
      <t xml:space="preserve"> που διδάσκεται το  μάθημα , π.χ. </t>
    </r>
    <r>
      <rPr>
        <b/>
        <sz val="11"/>
        <color indexed="10"/>
        <rFont val="Calibri"/>
        <family val="2"/>
      </rPr>
      <t>1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2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ή </t>
    </r>
    <r>
      <rPr>
        <b/>
        <sz val="11"/>
        <color indexed="10"/>
        <rFont val="Calibri"/>
        <family val="2"/>
      </rPr>
      <t>3</t>
    </r>
    <r>
      <rPr>
        <sz val="11"/>
        <rFont val="Calibri"/>
        <family val="2"/>
      </rPr>
      <t xml:space="preserve"> κλπ. Για </t>
    </r>
    <r>
      <rPr>
        <u val="single"/>
        <sz val="11"/>
        <rFont val="Calibri"/>
        <family val="2"/>
      </rPr>
      <t>δίωρο</t>
    </r>
    <r>
      <rPr>
        <sz val="11"/>
        <rFont val="Calibri"/>
        <family val="2"/>
      </rPr>
      <t xml:space="preserve"> γράφουμε και τις δυο ώρες βάζοντας ανάμεσα το "+" π.χ.</t>
    </r>
    <r>
      <rPr>
        <b/>
        <sz val="11"/>
        <color indexed="10"/>
        <rFont val="Calibri"/>
        <family val="2"/>
      </rPr>
      <t xml:space="preserve"> 1+2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3+4</t>
    </r>
    <r>
      <rPr>
        <sz val="11"/>
        <rFont val="Calibri"/>
        <family val="2"/>
      </rPr>
      <t xml:space="preserve"> κλπ. Τα αθροίσματα συμπληρώνονται αυτόματα. Στη στήλη </t>
    </r>
    <r>
      <rPr>
        <b/>
        <sz val="11"/>
        <rFont val="Calibri"/>
        <family val="2"/>
      </rPr>
      <t xml:space="preserve">Διδάσκοντες </t>
    </r>
    <r>
      <rPr>
        <sz val="11"/>
        <rFont val="Calibri"/>
        <family val="2"/>
      </rPr>
      <t xml:space="preserve">αναγράφεται το επώνυμο του/της εκπαιδευτικού και όταν υπάρχουν δύο ή και περισσότεροι/ες εκπαιδευτικοί, δίπλα στο επώνυμο αναγράφεται και η ημέρα, π.χ. </t>
    </r>
    <r>
      <rPr>
        <b/>
        <sz val="11"/>
        <color indexed="10"/>
        <rFont val="Calibri"/>
        <family val="2"/>
      </rPr>
      <t>ΑΠΟΣΤΟΛΙΔΟΥ (ΤΡ),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ΔΗΜΗΤΡΙΟΥ (ΔΕ &amp; ΤΕ)</t>
    </r>
    <r>
      <rPr>
        <b/>
        <sz val="11"/>
        <rFont val="Calibri"/>
        <family val="2"/>
      </rPr>
      <t>.</t>
    </r>
  </si>
  <si>
    <r>
      <rPr>
        <sz val="12"/>
        <color indexed="8"/>
        <rFont val="Calibri"/>
        <family val="2"/>
      </rPr>
      <t xml:space="preserve">1.   Εισάγουμε στοιχεία μόνο στα λευκά κελιά. Στη στήλη </t>
    </r>
    <r>
      <rPr>
        <b/>
        <sz val="12"/>
        <rFont val="Calibri"/>
        <family val="2"/>
      </rPr>
      <t>ΤΑΞΗ/ΤΜΗΜΑ</t>
    </r>
    <r>
      <rPr>
        <b/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αναγράφεται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Α1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>Α2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 xml:space="preserve">Α3 </t>
    </r>
    <r>
      <rPr>
        <sz val="12"/>
        <rFont val="Calibri"/>
        <family val="2"/>
      </rPr>
      <t xml:space="preserve">ή </t>
    </r>
    <r>
      <rPr>
        <b/>
        <sz val="12"/>
        <color indexed="10"/>
        <rFont val="Calibri"/>
        <family val="2"/>
      </rPr>
      <t xml:space="preserve">Α </t>
    </r>
    <r>
      <rPr>
        <sz val="12"/>
        <rFont val="Calibri"/>
        <family val="2"/>
      </rPr>
      <t>κτλ.</t>
    </r>
    <r>
      <rPr>
        <b/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Στις </t>
    </r>
    <r>
      <rPr>
        <sz val="12"/>
        <color indexed="8"/>
        <rFont val="Calibri"/>
        <family val="2"/>
      </rPr>
      <t xml:space="preserve">στήλες των ημερών </t>
    </r>
    <r>
      <rPr>
        <b/>
        <sz val="12"/>
        <color indexed="8"/>
        <rFont val="Calibri"/>
        <family val="2"/>
      </rPr>
      <t>ΔΕ, ΤΡ, ΤΕ, ΠΕ, ΠΑ</t>
    </r>
    <r>
      <rPr>
        <sz val="12"/>
        <color indexed="8"/>
        <rFont val="Calibri"/>
        <family val="2"/>
      </rPr>
      <t xml:space="preserve"> εισάγετε και πάλι </t>
    </r>
    <r>
      <rPr>
        <b/>
        <sz val="12"/>
        <color indexed="10"/>
        <rFont val="Calibri"/>
        <family val="2"/>
      </rPr>
      <t>Α1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>Α2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>Α3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 xml:space="preserve">Α </t>
    </r>
    <r>
      <rPr>
        <sz val="12"/>
        <rFont val="Calibri"/>
        <family val="2"/>
      </rPr>
      <t>κτλ,</t>
    </r>
    <r>
      <rPr>
        <sz val="12"/>
        <color indexed="8"/>
        <rFont val="Calibri"/>
        <family val="2"/>
      </rPr>
      <t xml:space="preserve"> (για τις ώρες που διδάσκει ο/η εκπαιδευτικός στο τμήμα ή στην τάξη)  ή </t>
    </r>
    <r>
      <rPr>
        <b/>
        <sz val="12"/>
        <color indexed="10"/>
        <rFont val="Calibri"/>
        <family val="2"/>
      </rPr>
      <t>ΕΝ</t>
    </r>
    <r>
      <rPr>
        <sz val="12"/>
        <color indexed="8"/>
        <rFont val="Calibri"/>
        <family val="2"/>
      </rPr>
      <t xml:space="preserve"> (για Ενισχυτική διδασκαλία) ή </t>
    </r>
    <r>
      <rPr>
        <b/>
        <sz val="12"/>
        <color indexed="10"/>
        <rFont val="Calibri"/>
        <family val="2"/>
      </rPr>
      <t>ΔΕ</t>
    </r>
    <r>
      <rPr>
        <sz val="12"/>
        <color indexed="8"/>
        <rFont val="Calibri"/>
        <family val="2"/>
      </rPr>
      <t xml:space="preserve"> (για Διοικητικό Έργο) ή </t>
    </r>
    <r>
      <rPr>
        <b/>
        <sz val="12"/>
        <color indexed="10"/>
        <rFont val="Calibri"/>
        <family val="2"/>
      </rPr>
      <t>ΤΥ</t>
    </r>
    <r>
      <rPr>
        <sz val="12"/>
        <color indexed="8"/>
        <rFont val="Calibri"/>
        <family val="2"/>
      </rPr>
      <t xml:space="preserve"> (για την Τάξη Υποδοχής) ή </t>
    </r>
    <r>
      <rPr>
        <b/>
        <sz val="12"/>
        <color indexed="10"/>
        <rFont val="Calibri"/>
        <family val="2"/>
      </rPr>
      <t>ΤΕ</t>
    </r>
    <r>
      <rPr>
        <sz val="12"/>
        <color indexed="8"/>
        <rFont val="Calibri"/>
        <family val="2"/>
      </rPr>
      <t xml:space="preserve"> (για Τμήμα Ένταξης) ή </t>
    </r>
    <r>
      <rPr>
        <b/>
        <sz val="12"/>
        <color indexed="10"/>
        <rFont val="Calibri"/>
        <family val="2"/>
      </rPr>
      <t>ΠΣ</t>
    </r>
    <r>
      <rPr>
        <sz val="12"/>
        <color indexed="8"/>
        <rFont val="Calibri"/>
        <family val="2"/>
      </rPr>
      <t xml:space="preserve"> (για Παράλληλη Στήριξη) ή  </t>
    </r>
    <r>
      <rPr>
        <b/>
        <sz val="12"/>
        <color indexed="10"/>
        <rFont val="Calibri"/>
        <family val="2"/>
      </rPr>
      <t>ΒΙ</t>
    </r>
    <r>
      <rPr>
        <sz val="12"/>
        <color indexed="8"/>
        <rFont val="Calibri"/>
        <family val="2"/>
      </rPr>
      <t xml:space="preserve"> (για Βιβλιοθήκη). 
2.   Στη στήλη </t>
    </r>
    <r>
      <rPr>
        <b/>
        <sz val="12"/>
        <color indexed="8"/>
        <rFont val="Calibri"/>
        <family val="2"/>
      </rPr>
      <t xml:space="preserve">ΟΛΟΗΜ/ΠΡ. ΖΩΝΗ </t>
    </r>
    <r>
      <rPr>
        <sz val="12"/>
        <color indexed="8"/>
        <rFont val="Calibri"/>
        <family val="2"/>
      </rPr>
      <t xml:space="preserve"> εισάγετε τις ώρες του/της εκπαιδευτικού  σύμφωνα με το ΕΩΠ του Ολοήμερου Τμήματος. 
3.   Τα αθροίσματα συμπληρώνονται αυτόματα στη στήλη</t>
    </r>
    <r>
      <rPr>
        <b/>
        <sz val="12"/>
        <color indexed="8"/>
        <rFont val="Calibri"/>
        <family val="2"/>
      </rPr>
      <t xml:space="preserve"> ΣΥΝΟΛΟ ΩΡΩΝ.</t>
    </r>
    <r>
      <rPr>
        <sz val="12"/>
        <color indexed="8"/>
        <rFont val="Calibri"/>
        <family val="2"/>
      </rPr>
      <t xml:space="preserve"> Επίσης, στις στήλες</t>
    </r>
    <r>
      <rPr>
        <b/>
        <sz val="12"/>
        <color indexed="8"/>
        <rFont val="Calibri"/>
        <family val="2"/>
      </rPr>
      <t xml:space="preserve"> ΕΝΙΣΧ. ΔΙΔΑΣΚΑΛΙΑ</t>
    </r>
    <r>
      <rPr>
        <sz val="12"/>
        <color indexed="8"/>
        <rFont val="Calibri"/>
        <family val="2"/>
      </rPr>
      <t xml:space="preserve"> και </t>
    </r>
    <r>
      <rPr>
        <b/>
        <sz val="12"/>
        <color indexed="8"/>
        <rFont val="Calibri"/>
        <family val="2"/>
      </rPr>
      <t>ΔΙΟΙΚ. ΕΡΓΟ</t>
    </r>
    <r>
      <rPr>
        <sz val="12"/>
        <color indexed="8"/>
        <rFont val="Calibri"/>
        <family val="2"/>
      </rPr>
      <t xml:space="preserve">, οι ώρες συμπληρώνονται αυτόματα, εφόσον εισαχθούν στις </t>
    </r>
    <r>
      <rPr>
        <u val="single"/>
        <sz val="12"/>
        <color indexed="8"/>
        <rFont val="Calibri"/>
        <family val="2"/>
      </rPr>
      <t>στήλες των ημερών</t>
    </r>
    <r>
      <rPr>
        <sz val="12"/>
        <color indexed="8"/>
        <rFont val="Calibri"/>
        <family val="2"/>
      </rPr>
      <t xml:space="preserve"> οι αντίστοιχες ώρες. 
4.    Στη στήλη </t>
    </r>
    <r>
      <rPr>
        <b/>
        <sz val="12"/>
        <color indexed="8"/>
        <rFont val="Calibri"/>
        <family val="2"/>
      </rPr>
      <t xml:space="preserve">ΥΠΕΡΩΡΙΕΣ </t>
    </r>
    <r>
      <rPr>
        <sz val="12"/>
        <color indexed="8"/>
        <rFont val="Calibri"/>
        <family val="2"/>
      </rPr>
      <t xml:space="preserve">συμπληρώνονται τυχόν υπερωρίες που έχουν διατεθεί στον/στην εκπαιδευτικό.  </t>
    </r>
  </si>
  <si>
    <t>Α/Α ΠΡΟΓΡΑΜΜΑΤΟΣ: …..</t>
  </si>
  <si>
    <t>ΥΠΟΥΡΓΕΙΟ ΠΑΙΔΕΙΑΣ, ΘΡΗΣΚΕΥΜΑΤΩΝ ΚΑΙ ΑΘΛΗΤΙΣΜΟΥ</t>
  </si>
  <si>
    <t xml:space="preserve"> ΣΧΟΛΙΚΟ ΕΤΟΣ 2023-2024</t>
  </si>
  <si>
    <t>………………...………..,  .... /…. / 2023</t>
  </si>
  <si>
    <t>Καλαμάτα, …… /….… /2023</t>
  </si>
  <si>
    <t>ΣΧΟΛΙΚΟ ΕΤΟΣ 2023-2024</t>
  </si>
  <si>
    <t>……………………………., …./…./2023</t>
  </si>
  <si>
    <t>Καλαμάτα  ….. /…… / 2023</t>
  </si>
  <si>
    <t>Α/Α ΠΡΟΓΡΑΜΜΑΤΟΣ: ..…</t>
  </si>
  <si>
    <t>ΕΒΔΟΜΑΔΙΑΙΟ ΑΝΑΒΑΘΜΙΣΜΕΝΟ ΟΛΟΗΜΕΡΟ ΠΡΟΓΡΑΜΜΑ</t>
  </si>
  <si>
    <t>Ζώνες</t>
  </si>
  <si>
    <t>Διδακτικές ώρες</t>
  </si>
  <si>
    <t xml:space="preserve">Ώρα </t>
  </si>
  <si>
    <t>Διάρκεια</t>
  </si>
  <si>
    <r>
      <t xml:space="preserve">Πρωινή Ζώνη
</t>
    </r>
    <r>
      <rPr>
        <sz val="11"/>
        <rFont val="Arial Narrow"/>
        <family val="2"/>
      </rPr>
      <t>07:00 - 07:15 (Υποδοχή)</t>
    </r>
  </si>
  <si>
    <t>Εκπ/κές  Δραστηριότητες</t>
  </si>
  <si>
    <t>07:15 - 08:00</t>
  </si>
  <si>
    <t>45΄</t>
  </si>
  <si>
    <t>Όλα τα τμήματα</t>
  </si>
  <si>
    <t>Χρόνος μετάβασης</t>
  </si>
  <si>
    <t>13:15 - 13:20</t>
  </si>
  <si>
    <t>5΄</t>
  </si>
  <si>
    <t>Χρόνος μετάβασης στην αίθουσα γεύματος</t>
  </si>
  <si>
    <r>
      <rPr>
        <b/>
        <sz val="14"/>
        <rFont val="Arial"/>
        <family val="2"/>
      </rPr>
      <t>1η Ζώνη</t>
    </r>
    <r>
      <rPr>
        <sz val="11"/>
        <rFont val="Arial"/>
        <family val="2"/>
      </rPr>
      <t xml:space="preserve">
Μεσσημβρινό γεύμα 
Διατροφική Αγωγή</t>
    </r>
  </si>
  <si>
    <t>1η ώρα</t>
  </si>
  <si>
    <t>13:20 - 14:00</t>
  </si>
  <si>
    <t>40΄</t>
  </si>
  <si>
    <t>Γεύμα - Διατροφική Αγωγή</t>
  </si>
  <si>
    <t>Διάλειμμα</t>
  </si>
  <si>
    <t>14:00 - 14:10</t>
  </si>
  <si>
    <t>10΄</t>
  </si>
  <si>
    <r>
      <rPr>
        <b/>
        <sz val="14"/>
        <rFont val="Arial"/>
        <family val="2"/>
      </rPr>
      <t>2η Ζώνη</t>
    </r>
    <r>
      <rPr>
        <sz val="11"/>
        <rFont val="Arial"/>
        <family val="2"/>
      </rPr>
      <t xml:space="preserve">
Μελέτη 
Προετοιμασία 
ή άλλο διδακτικό αντικείμενο
(Αγγλικά, Αθλητισμός, εικαστικά, μουσική Θεατρ. Αγωγή και ΤΠΕ)</t>
    </r>
  </si>
  <si>
    <t>2η ώρα</t>
  </si>
  <si>
    <t>14:10 - 14:55</t>
  </si>
  <si>
    <t>Διδ. Αντικείμενο:</t>
  </si>
  <si>
    <t>Μελέτη - Προετοιμασία</t>
  </si>
  <si>
    <t>Τμήμα 1</t>
  </si>
  <si>
    <t>Τμήμα 2</t>
  </si>
  <si>
    <t>Τμήμα 3</t>
  </si>
  <si>
    <t>14:55 - 15:05</t>
  </si>
  <si>
    <r>
      <t xml:space="preserve">Διάλειμμα - Δυνατότητα Αποχώρησης </t>
    </r>
    <r>
      <rPr>
        <sz val="11"/>
        <rFont val="Arial"/>
        <family val="2"/>
      </rPr>
      <t>(14:55)</t>
    </r>
  </si>
  <si>
    <t>3η ώρα</t>
  </si>
  <si>
    <t>15:05 - 15:50</t>
  </si>
  <si>
    <t>15:50 - 15:55</t>
  </si>
  <si>
    <r>
      <t xml:space="preserve">Διάλειμμα - Δυνατότητα Αποχώρησης </t>
    </r>
    <r>
      <rPr>
        <sz val="11"/>
        <rFont val="Arial"/>
        <family val="2"/>
      </rPr>
      <t>(15:50)</t>
    </r>
  </si>
  <si>
    <r>
      <rPr>
        <b/>
        <sz val="14"/>
        <rFont val="Arial"/>
        <family val="2"/>
      </rPr>
      <t>3</t>
    </r>
    <r>
      <rPr>
        <b/>
        <sz val="14"/>
        <rFont val="Arial Greek"/>
        <family val="0"/>
      </rPr>
      <t>η Ζώνη</t>
    </r>
    <r>
      <rPr>
        <sz val="14"/>
        <rFont val="Arial"/>
        <family val="2"/>
      </rPr>
      <t xml:space="preserve">
</t>
    </r>
    <r>
      <rPr>
        <sz val="11"/>
        <rFont val="Arial"/>
        <family val="2"/>
      </rPr>
      <t>Σχολικοί Μαθητικοί Όμιλοι</t>
    </r>
  </si>
  <si>
    <t>4η ώρα</t>
  </si>
  <si>
    <t>15:55 - 16:40</t>
  </si>
  <si>
    <t>Σχολικοί Μαθητικοί Όμιλοι</t>
  </si>
  <si>
    <t>16:40 - 16:45</t>
  </si>
  <si>
    <t>5η ώρα</t>
  </si>
  <si>
    <t>16:45 - 17:30</t>
  </si>
  <si>
    <t>Λήξη</t>
  </si>
  <si>
    <r>
      <t xml:space="preserve">Λήξη του Προγράμματος - Αποχώρηση </t>
    </r>
    <r>
      <rPr>
        <sz val="11"/>
        <rFont val="Arial"/>
        <family val="2"/>
      </rPr>
      <t>(17:30)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</si>
</sst>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  <numFmt numFmtId="178" formatCode="&quot;Ναι&quot;;&quot;Ναι&quot;;&quot;'Οχι&quot;"/>
    <numFmt numFmtId="179" formatCode="&quot;Ενεργοποίηση&quot;;&quot;Ενεργοποίηση&quot;;&quot;Απενεργοποίηση&quot;"/>
  </numFmts>
  <fonts count="107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60"/>
      <name val="Calibri"/>
      <family val="2"/>
    </font>
    <font>
      <sz val="8"/>
      <name val="Calibri"/>
      <family val="2"/>
    </font>
    <font>
      <b/>
      <sz val="9"/>
      <color indexed="60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i/>
      <sz val="8"/>
      <color indexed="60"/>
      <name val="Calibri"/>
      <family val="2"/>
    </font>
    <font>
      <i/>
      <sz val="9"/>
      <name val="Calibri"/>
      <family val="2"/>
    </font>
    <font>
      <b/>
      <sz val="10"/>
      <color indexed="60"/>
      <name val="Calibri"/>
      <family val="2"/>
    </font>
    <font>
      <sz val="9"/>
      <name val="Tahoma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sz val="12"/>
      <color indexed="10"/>
      <name val="Calibri"/>
      <family val="2"/>
    </font>
    <font>
      <u val="single"/>
      <sz val="11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Arial"/>
      <family val="2"/>
    </font>
    <font>
      <b/>
      <sz val="14"/>
      <name val="Arial Greek"/>
      <family val="0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56"/>
      <name val="Arial Greek"/>
      <family val="0"/>
    </font>
    <font>
      <sz val="9"/>
      <color indexed="56"/>
      <name val="Arial Greek"/>
      <family val="0"/>
    </font>
    <font>
      <b/>
      <sz val="10"/>
      <color indexed="30"/>
      <name val="Calibri"/>
      <family val="2"/>
    </font>
    <font>
      <b/>
      <sz val="12"/>
      <color indexed="60"/>
      <name val="Calibri"/>
      <family val="2"/>
    </font>
    <font>
      <b/>
      <sz val="11"/>
      <color indexed="19"/>
      <name val="Calibri"/>
      <family val="2"/>
    </font>
    <font>
      <b/>
      <sz val="12"/>
      <color indexed="19"/>
      <name val="Calibri"/>
      <family val="2"/>
    </font>
    <font>
      <sz val="12"/>
      <color indexed="1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2060"/>
      <name val="Arial Greek"/>
      <family val="0"/>
    </font>
    <font>
      <sz val="9"/>
      <color rgb="FF002060"/>
      <name val="Arial Greek"/>
      <family val="0"/>
    </font>
    <font>
      <b/>
      <sz val="10"/>
      <color rgb="FF0070C0"/>
      <name val="Calibri"/>
      <family val="2"/>
    </font>
    <font>
      <b/>
      <sz val="10"/>
      <color theme="5" tint="-0.24997000396251678"/>
      <name val="Calibri"/>
      <family val="2"/>
    </font>
    <font>
      <b/>
      <sz val="12"/>
      <color theme="9" tint="-0.4999699890613556"/>
      <name val="Calibri"/>
      <family val="2"/>
    </font>
    <font>
      <b/>
      <sz val="11"/>
      <color theme="2" tint="-0.7499799728393555"/>
      <name val="Calibri"/>
      <family val="2"/>
    </font>
    <font>
      <b/>
      <sz val="10"/>
      <color rgb="FF0070C0"/>
      <name val="Arial"/>
      <family val="2"/>
    </font>
    <font>
      <b/>
      <sz val="12"/>
      <color theme="5" tint="-0.24997000396251678"/>
      <name val="Calibri"/>
      <family val="2"/>
    </font>
    <font>
      <b/>
      <sz val="12"/>
      <color theme="2" tint="-0.7499799728393555"/>
      <name val="Calibri"/>
      <family val="2"/>
    </font>
    <font>
      <sz val="12"/>
      <color theme="2" tint="-0.7499799728393555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8"/>
      <name val="Arial Greek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5978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1" applyNumberFormat="0" applyAlignment="0" applyProtection="0"/>
    <xf numFmtId="0" fontId="80" fillId="20" borderId="2" applyNumberFormat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81" fillId="27" borderId="3" applyNumberFormat="0" applyAlignment="0" applyProtection="0"/>
    <xf numFmtId="0" fontId="82" fillId="0" borderId="0" applyNumberFormat="0" applyFill="0" applyBorder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7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8" fillId="30" borderId="0" applyNumberFormat="0" applyBorder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90" fillId="0" borderId="8" applyNumberFormat="0" applyFill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27" borderId="1" applyNumberFormat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30" fillId="0" borderId="2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6" fillId="0" borderId="0" xfId="0" applyFont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16" fillId="0" borderId="30" xfId="0" applyFont="1" applyFill="1" applyBorder="1" applyAlignment="1" applyProtection="1">
      <alignment vertical="center" wrapText="1"/>
      <protection hidden="1"/>
    </xf>
    <xf numFmtId="0" fontId="16" fillId="0" borderId="31" xfId="0" applyFont="1" applyFill="1" applyBorder="1" applyAlignment="1" applyProtection="1">
      <alignment vertical="center" wrapText="1"/>
      <protection hidden="1"/>
    </xf>
    <xf numFmtId="0" fontId="27" fillId="0" borderId="29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33" borderId="36" xfId="0" applyFont="1" applyFill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7" fillId="0" borderId="0" xfId="0" applyFont="1" applyBorder="1" applyAlignment="1">
      <alignment/>
    </xf>
    <xf numFmtId="0" fontId="23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5" fillId="0" borderId="32" xfId="0" applyFont="1" applyFill="1" applyBorder="1" applyAlignment="1" applyProtection="1">
      <alignment horizontal="left" vertical="center" wrapText="1"/>
      <protection locked="0"/>
    </xf>
    <xf numFmtId="0" fontId="25" fillId="0" borderId="34" xfId="0" applyFont="1" applyFill="1" applyBorder="1" applyAlignment="1" applyProtection="1">
      <alignment horizontal="left" vertical="center" wrapText="1"/>
      <protection locked="0"/>
    </xf>
    <xf numFmtId="0" fontId="25" fillId="0" borderId="33" xfId="0" applyFont="1" applyFill="1" applyBorder="1" applyAlignment="1" applyProtection="1">
      <alignment horizontal="left" vertical="center" wrapText="1"/>
      <protection locked="0"/>
    </xf>
    <xf numFmtId="0" fontId="25" fillId="0" borderId="35" xfId="0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24" fillId="34" borderId="36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20" fillId="7" borderId="22" xfId="0" applyFont="1" applyFill="1" applyBorder="1" applyAlignment="1" applyProtection="1">
      <alignment horizontal="center" vertical="center"/>
      <protection/>
    </xf>
    <xf numFmtId="0" fontId="20" fillId="7" borderId="32" xfId="0" applyFont="1" applyFill="1" applyBorder="1" applyAlignment="1" applyProtection="1">
      <alignment horizontal="center" vertical="center"/>
      <protection/>
    </xf>
    <xf numFmtId="0" fontId="20" fillId="7" borderId="28" xfId="0" applyFont="1" applyFill="1" applyBorder="1" applyAlignment="1" applyProtection="1">
      <alignment horizontal="center" vertical="center"/>
      <protection/>
    </xf>
    <xf numFmtId="0" fontId="20" fillId="7" borderId="33" xfId="0" applyFont="1" applyFill="1" applyBorder="1" applyAlignment="1" applyProtection="1">
      <alignment horizontal="center" vertical="center"/>
      <protection/>
    </xf>
    <xf numFmtId="0" fontId="20" fillId="7" borderId="23" xfId="0" applyFont="1" applyFill="1" applyBorder="1" applyAlignment="1" applyProtection="1">
      <alignment horizontal="center" vertical="center"/>
      <protection/>
    </xf>
    <xf numFmtId="0" fontId="20" fillId="7" borderId="42" xfId="0" applyFont="1" applyFill="1" applyBorder="1" applyAlignment="1" applyProtection="1">
      <alignment horizontal="center" vertical="center"/>
      <protection/>
    </xf>
    <xf numFmtId="0" fontId="20" fillId="7" borderId="44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 shrinkToFit="1"/>
    </xf>
    <xf numFmtId="0" fontId="3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6" fillId="35" borderId="45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left" vertical="center"/>
    </xf>
    <xf numFmtId="0" fontId="7" fillId="35" borderId="47" xfId="0" applyFont="1" applyFill="1" applyBorder="1" applyAlignment="1">
      <alignment horizontal="left" vertical="center"/>
    </xf>
    <xf numFmtId="0" fontId="7" fillId="35" borderId="48" xfId="0" applyFont="1" applyFill="1" applyBorder="1" applyAlignment="1">
      <alignment horizontal="left" vertical="center"/>
    </xf>
    <xf numFmtId="0" fontId="7" fillId="35" borderId="49" xfId="0" applyFont="1" applyFill="1" applyBorder="1" applyAlignment="1">
      <alignment horizontal="left" vertical="center"/>
    </xf>
    <xf numFmtId="0" fontId="7" fillId="35" borderId="50" xfId="0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 textRotation="90"/>
    </xf>
    <xf numFmtId="0" fontId="6" fillId="35" borderId="52" xfId="0" applyFont="1" applyFill="1" applyBorder="1" applyAlignment="1">
      <alignment horizontal="center" vertical="center" textRotation="90"/>
    </xf>
    <xf numFmtId="0" fontId="6" fillId="35" borderId="53" xfId="0" applyFont="1" applyFill="1" applyBorder="1" applyAlignment="1">
      <alignment horizontal="center" vertical="center" textRotation="90"/>
    </xf>
    <xf numFmtId="0" fontId="6" fillId="35" borderId="54" xfId="0" applyFont="1" applyFill="1" applyBorder="1" applyAlignment="1">
      <alignment horizontal="center" vertical="center"/>
    </xf>
    <xf numFmtId="0" fontId="28" fillId="35" borderId="55" xfId="0" applyFont="1" applyFill="1" applyBorder="1" applyAlignment="1" applyProtection="1">
      <alignment horizontal="center" vertical="center"/>
      <protection hidden="1"/>
    </xf>
    <xf numFmtId="0" fontId="28" fillId="35" borderId="0" xfId="0" applyFont="1" applyFill="1" applyBorder="1" applyAlignment="1" applyProtection="1">
      <alignment horizontal="center" vertical="center"/>
      <protection hidden="1"/>
    </xf>
    <xf numFmtId="0" fontId="28" fillId="35" borderId="22" xfId="0" applyFont="1" applyFill="1" applyBorder="1" applyAlignment="1" applyProtection="1">
      <alignment horizontal="center" vertical="center"/>
      <protection hidden="1"/>
    </xf>
    <xf numFmtId="0" fontId="28" fillId="35" borderId="23" xfId="0" applyFont="1" applyFill="1" applyBorder="1" applyAlignment="1" applyProtection="1">
      <alignment horizontal="center" vertical="center"/>
      <protection hidden="1"/>
    </xf>
    <xf numFmtId="0" fontId="28" fillId="35" borderId="19" xfId="0" applyFont="1" applyFill="1" applyBorder="1" applyAlignment="1" applyProtection="1">
      <alignment horizontal="center" vertical="center"/>
      <protection hidden="1"/>
    </xf>
    <xf numFmtId="0" fontId="8" fillId="35" borderId="18" xfId="0" applyFont="1" applyFill="1" applyBorder="1" applyAlignment="1" applyProtection="1">
      <alignment horizontal="center" vertical="center"/>
      <protection hidden="1"/>
    </xf>
    <xf numFmtId="0" fontId="8" fillId="35" borderId="56" xfId="0" applyFont="1" applyFill="1" applyBorder="1" applyAlignment="1" applyProtection="1">
      <alignment horizontal="center" vertical="center"/>
      <protection hidden="1"/>
    </xf>
    <xf numFmtId="0" fontId="8" fillId="35" borderId="57" xfId="0" applyFont="1" applyFill="1" applyBorder="1" applyAlignment="1" applyProtection="1">
      <alignment horizontal="center" vertical="center"/>
      <protection hidden="1"/>
    </xf>
    <xf numFmtId="0" fontId="7" fillId="35" borderId="32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left" vertical="center"/>
    </xf>
    <xf numFmtId="0" fontId="7" fillId="35" borderId="33" xfId="0" applyFont="1" applyFill="1" applyBorder="1" applyAlignment="1">
      <alignment horizontal="left" vertical="center"/>
    </xf>
    <xf numFmtId="0" fontId="7" fillId="35" borderId="58" xfId="0" applyFont="1" applyFill="1" applyBorder="1" applyAlignment="1">
      <alignment horizontal="left" vertical="center"/>
    </xf>
    <xf numFmtId="0" fontId="7" fillId="35" borderId="35" xfId="0" applyFont="1" applyFill="1" applyBorder="1" applyAlignment="1">
      <alignment horizontal="left" vertical="center"/>
    </xf>
    <xf numFmtId="0" fontId="7" fillId="35" borderId="59" xfId="0" applyFont="1" applyFill="1" applyBorder="1" applyAlignment="1">
      <alignment horizontal="left" vertical="center"/>
    </xf>
    <xf numFmtId="0" fontId="8" fillId="35" borderId="60" xfId="0" applyFont="1" applyFill="1" applyBorder="1" applyAlignment="1" applyProtection="1">
      <alignment horizontal="center" vertical="center"/>
      <protection hidden="1"/>
    </xf>
    <xf numFmtId="0" fontId="8" fillId="35" borderId="61" xfId="0" applyFont="1" applyFill="1" applyBorder="1" applyAlignment="1" applyProtection="1">
      <alignment horizontal="center" vertical="center"/>
      <protection hidden="1"/>
    </xf>
    <xf numFmtId="0" fontId="8" fillId="35" borderId="53" xfId="0" applyFont="1" applyFill="1" applyBorder="1" applyAlignment="1" applyProtection="1">
      <alignment horizontal="center" vertical="center"/>
      <protection hidden="1"/>
    </xf>
    <xf numFmtId="0" fontId="6" fillId="35" borderId="62" xfId="0" applyFont="1" applyFill="1" applyBorder="1" applyAlignment="1">
      <alignment horizontal="center" vertical="center" textRotation="90"/>
    </xf>
    <xf numFmtId="0" fontId="99" fillId="35" borderId="60" xfId="0" applyFont="1" applyFill="1" applyBorder="1" applyAlignment="1">
      <alignment horizontal="center" vertical="center" wrapText="1"/>
    </xf>
    <xf numFmtId="0" fontId="99" fillId="35" borderId="61" xfId="0" applyFont="1" applyFill="1" applyBorder="1" applyAlignment="1">
      <alignment horizontal="center" vertical="center" wrapText="1"/>
    </xf>
    <xf numFmtId="0" fontId="99" fillId="35" borderId="63" xfId="0" applyNumberFormat="1" applyFont="1" applyFill="1" applyBorder="1" applyAlignment="1">
      <alignment horizontal="center" vertical="center" wrapText="1"/>
    </xf>
    <xf numFmtId="0" fontId="99" fillId="35" borderId="63" xfId="0" applyFont="1" applyFill="1" applyBorder="1" applyAlignment="1">
      <alignment horizontal="center" vertical="center" wrapText="1"/>
    </xf>
    <xf numFmtId="0" fontId="99" fillId="35" borderId="53" xfId="0" applyFont="1" applyFill="1" applyBorder="1" applyAlignment="1">
      <alignment horizontal="center" vertical="center" wrapText="1"/>
    </xf>
    <xf numFmtId="0" fontId="22" fillId="35" borderId="46" xfId="0" applyFont="1" applyFill="1" applyBorder="1" applyAlignment="1">
      <alignment horizontal="center" vertical="center" wrapText="1"/>
    </xf>
    <xf numFmtId="0" fontId="22" fillId="35" borderId="48" xfId="0" applyFont="1" applyFill="1" applyBorder="1" applyAlignment="1">
      <alignment horizontal="center" vertical="center" wrapText="1"/>
    </xf>
    <xf numFmtId="0" fontId="22" fillId="35" borderId="47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 applyProtection="1">
      <alignment horizontal="center" vertical="center" wrapText="1"/>
      <protection hidden="1"/>
    </xf>
    <xf numFmtId="0" fontId="3" fillId="7" borderId="48" xfId="0" applyFont="1" applyFill="1" applyBorder="1" applyAlignment="1" applyProtection="1">
      <alignment horizontal="center" vertical="center" wrapText="1"/>
      <protection hidden="1"/>
    </xf>
    <xf numFmtId="0" fontId="3" fillId="7" borderId="47" xfId="0" applyFont="1" applyFill="1" applyBorder="1" applyAlignment="1" applyProtection="1">
      <alignment horizontal="center" vertical="center" wrapText="1"/>
      <protection hidden="1"/>
    </xf>
    <xf numFmtId="0" fontId="3" fillId="7" borderId="50" xfId="0" applyFont="1" applyFill="1" applyBorder="1" applyAlignment="1" applyProtection="1">
      <alignment horizontal="center" vertical="center" wrapText="1"/>
      <protection hidden="1"/>
    </xf>
    <xf numFmtId="0" fontId="14" fillId="31" borderId="64" xfId="0" applyFont="1" applyFill="1" applyBorder="1" applyAlignment="1" applyProtection="1">
      <alignment horizontal="center" vertical="center" wrapText="1"/>
      <protection locked="0"/>
    </xf>
    <xf numFmtId="0" fontId="14" fillId="31" borderId="65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100" fillId="0" borderId="0" xfId="0" applyFont="1" applyAlignment="1">
      <alignment horizontal="right" vertical="center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35" borderId="36" xfId="0" applyFont="1" applyFill="1" applyBorder="1" applyAlignment="1" applyProtection="1">
      <alignment horizontal="center" vertical="center" wrapText="1"/>
      <protection locked="0"/>
    </xf>
    <xf numFmtId="0" fontId="41" fillId="35" borderId="60" xfId="0" applyFont="1" applyFill="1" applyBorder="1" applyAlignment="1" applyProtection="1">
      <alignment horizontal="center" vertical="center" wrapText="1"/>
      <protection locked="0"/>
    </xf>
    <xf numFmtId="0" fontId="41" fillId="35" borderId="61" xfId="0" applyFont="1" applyFill="1" applyBorder="1" applyAlignment="1" applyProtection="1">
      <alignment horizontal="center" vertical="center" wrapText="1"/>
      <protection locked="0"/>
    </xf>
    <xf numFmtId="0" fontId="41" fillId="35" borderId="53" xfId="0" applyFont="1" applyFill="1" applyBorder="1" applyAlignment="1" applyProtection="1">
      <alignment horizontal="center" vertical="center" wrapText="1"/>
      <protection locked="0"/>
    </xf>
    <xf numFmtId="0" fontId="41" fillId="35" borderId="36" xfId="0" applyFont="1" applyFill="1" applyBorder="1" applyAlignment="1" applyProtection="1">
      <alignment horizontal="center" vertical="center" wrapText="1"/>
      <protection locked="0"/>
    </xf>
    <xf numFmtId="0" fontId="21" fillId="35" borderId="66" xfId="0" applyFont="1" applyFill="1" applyBorder="1" applyAlignment="1" applyProtection="1">
      <alignment horizontal="center" vertical="center" wrapText="1"/>
      <protection locked="0"/>
    </xf>
    <xf numFmtId="0" fontId="21" fillId="35" borderId="61" xfId="0" applyFont="1" applyFill="1" applyBorder="1" applyAlignment="1" applyProtection="1">
      <alignment horizontal="center" vertical="center" wrapText="1"/>
      <protection locked="0"/>
    </xf>
    <xf numFmtId="0" fontId="21" fillId="35" borderId="53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2" fillId="35" borderId="54" xfId="0" applyFont="1" applyFill="1" applyBorder="1" applyAlignment="1" applyProtection="1">
      <alignment horizontal="center" vertical="center" wrapText="1"/>
      <protection locked="0"/>
    </xf>
    <xf numFmtId="0" fontId="41" fillId="35" borderId="60" xfId="0" applyFont="1" applyFill="1" applyBorder="1" applyAlignment="1">
      <alignment horizontal="center" vertical="center" wrapText="1"/>
    </xf>
    <xf numFmtId="0" fontId="44" fillId="35" borderId="61" xfId="0" applyFont="1" applyFill="1" applyBorder="1" applyAlignment="1">
      <alignment horizontal="center" vertical="center" wrapText="1"/>
    </xf>
    <xf numFmtId="0" fontId="44" fillId="35" borderId="63" xfId="0" applyFont="1" applyFill="1" applyBorder="1" applyAlignment="1">
      <alignment horizontal="center" vertical="center" wrapText="1"/>
    </xf>
    <xf numFmtId="0" fontId="5" fillId="0" borderId="66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/>
    </xf>
    <xf numFmtId="0" fontId="46" fillId="0" borderId="0" xfId="0" applyFont="1" applyAlignment="1" applyProtection="1">
      <alignment horizontal="center" vertical="center" wrapText="1"/>
      <protection locked="0"/>
    </xf>
    <xf numFmtId="0" fontId="44" fillId="35" borderId="5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35" borderId="21" xfId="0" applyFont="1" applyFill="1" applyBorder="1" applyAlignment="1">
      <alignment horizontal="center" vertical="center" wrapText="1"/>
    </xf>
    <xf numFmtId="0" fontId="43" fillId="35" borderId="25" xfId="0" applyFont="1" applyFill="1" applyBorder="1" applyAlignment="1">
      <alignment horizontal="center" vertical="center" wrapText="1"/>
    </xf>
    <xf numFmtId="0" fontId="43" fillId="35" borderId="26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5" fillId="35" borderId="60" xfId="0" applyFont="1" applyFill="1" applyBorder="1" applyAlignment="1">
      <alignment horizontal="center" vertical="center"/>
    </xf>
    <xf numFmtId="0" fontId="44" fillId="35" borderId="61" xfId="0" applyFont="1" applyFill="1" applyBorder="1" applyAlignment="1">
      <alignment horizontal="center" vertical="center"/>
    </xf>
    <xf numFmtId="0" fontId="44" fillId="35" borderId="53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1" fillId="35" borderId="46" xfId="0" applyFont="1" applyFill="1" applyBorder="1" applyAlignment="1" applyProtection="1">
      <alignment horizontal="center" vertical="center" wrapText="1"/>
      <protection locked="0"/>
    </xf>
    <xf numFmtId="0" fontId="41" fillId="35" borderId="48" xfId="0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0" fontId="41" fillId="35" borderId="50" xfId="0" applyFont="1" applyFill="1" applyBorder="1" applyAlignment="1" applyProtection="1">
      <alignment horizontal="center" vertical="center" wrapText="1"/>
      <protection locked="0"/>
    </xf>
    <xf numFmtId="0" fontId="44" fillId="0" borderId="24" xfId="0" applyFont="1" applyBorder="1" applyAlignment="1">
      <alignment horizontal="center" vertical="center"/>
    </xf>
    <xf numFmtId="0" fontId="41" fillId="35" borderId="32" xfId="0" applyFont="1" applyFill="1" applyBorder="1" applyAlignment="1" applyProtection="1">
      <alignment horizontal="center" vertical="center" wrapText="1"/>
      <protection locked="0"/>
    </xf>
    <xf numFmtId="0" fontId="43" fillId="35" borderId="17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1" fillId="35" borderId="33" xfId="0" applyFont="1" applyFill="1" applyBorder="1" applyAlignment="1" applyProtection="1">
      <alignment horizontal="center" vertical="center" wrapText="1"/>
      <protection locked="0"/>
    </xf>
    <xf numFmtId="0" fontId="43" fillId="0" borderId="27" xfId="0" applyFont="1" applyBorder="1" applyAlignment="1">
      <alignment horizontal="center" vertical="center" wrapText="1"/>
    </xf>
    <xf numFmtId="0" fontId="41" fillId="35" borderId="58" xfId="0" applyFont="1" applyFill="1" applyBorder="1" applyAlignment="1" applyProtection="1">
      <alignment horizontal="center" vertical="center" wrapText="1"/>
      <protection locked="0"/>
    </xf>
    <xf numFmtId="0" fontId="44" fillId="0" borderId="6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 wrapText="1"/>
    </xf>
    <xf numFmtId="0" fontId="41" fillId="35" borderId="34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0" fillId="0" borderId="0" xfId="0" applyFont="1" applyAlignment="1" applyProtection="1">
      <alignment vertical="center"/>
      <protection locked="0"/>
    </xf>
    <xf numFmtId="0" fontId="5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 wrapText="1"/>
    </xf>
    <xf numFmtId="0" fontId="51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23" fillId="36" borderId="70" xfId="0" applyFont="1" applyFill="1" applyBorder="1" applyAlignment="1">
      <alignment horizontal="left" vertical="center" wrapText="1"/>
    </xf>
    <xf numFmtId="0" fontId="23" fillId="36" borderId="71" xfId="0" applyFont="1" applyFill="1" applyBorder="1" applyAlignment="1">
      <alignment horizontal="left" vertical="center"/>
    </xf>
    <xf numFmtId="0" fontId="23" fillId="36" borderId="69" xfId="0" applyFont="1" applyFill="1" applyBorder="1" applyAlignment="1">
      <alignment horizontal="left" vertical="center"/>
    </xf>
    <xf numFmtId="0" fontId="23" fillId="36" borderId="72" xfId="0" applyFont="1" applyFill="1" applyBorder="1" applyAlignment="1">
      <alignment horizontal="left" vertical="center"/>
    </xf>
    <xf numFmtId="0" fontId="23" fillId="36" borderId="55" xfId="0" applyFont="1" applyFill="1" applyBorder="1" applyAlignment="1">
      <alignment horizontal="left" vertical="center"/>
    </xf>
    <xf numFmtId="0" fontId="23" fillId="36" borderId="17" xfId="0" applyFont="1" applyFill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35" borderId="54" xfId="0" applyFont="1" applyFill="1" applyBorder="1" applyAlignment="1">
      <alignment horizontal="center" vertical="center"/>
    </xf>
    <xf numFmtId="0" fontId="6" fillId="35" borderId="74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96" fillId="0" borderId="0" xfId="0" applyFont="1" applyAlignment="1">
      <alignment horizontal="right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101" fillId="0" borderId="0" xfId="0" applyFont="1" applyBorder="1" applyAlignment="1">
      <alignment horizontal="center"/>
    </xf>
    <xf numFmtId="0" fontId="97" fillId="35" borderId="30" xfId="0" applyFont="1" applyFill="1" applyBorder="1" applyAlignment="1">
      <alignment horizontal="center"/>
    </xf>
    <xf numFmtId="0" fontId="97" fillId="35" borderId="29" xfId="0" applyFont="1" applyFill="1" applyBorder="1" applyAlignment="1">
      <alignment horizontal="center"/>
    </xf>
    <xf numFmtId="0" fontId="97" fillId="35" borderId="75" xfId="0" applyFont="1" applyFill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97" fillId="0" borderId="30" xfId="0" applyFont="1" applyBorder="1" applyAlignment="1">
      <alignment horizontal="center"/>
    </xf>
    <xf numFmtId="0" fontId="97" fillId="0" borderId="29" xfId="0" applyFont="1" applyBorder="1" applyAlignment="1">
      <alignment horizontal="center"/>
    </xf>
    <xf numFmtId="0" fontId="97" fillId="0" borderId="7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6" fillId="36" borderId="76" xfId="0" applyFont="1" applyFill="1" applyBorder="1" applyAlignment="1" applyProtection="1">
      <alignment vertical="center" wrapText="1" shrinkToFit="1"/>
      <protection hidden="1"/>
    </xf>
    <xf numFmtId="0" fontId="16" fillId="36" borderId="65" xfId="0" applyFont="1" applyFill="1" applyBorder="1" applyAlignment="1" applyProtection="1">
      <alignment vertical="center" wrapText="1" shrinkToFit="1"/>
      <protection hidden="1"/>
    </xf>
    <xf numFmtId="0" fontId="16" fillId="36" borderId="27" xfId="0" applyFont="1" applyFill="1" applyBorder="1" applyAlignment="1" applyProtection="1">
      <alignment vertical="center" wrapText="1" shrinkToFit="1"/>
      <protection hidden="1"/>
    </xf>
    <xf numFmtId="0" fontId="6" fillId="35" borderId="45" xfId="0" applyFont="1" applyFill="1" applyBorder="1" applyAlignment="1">
      <alignment horizontal="center" vertical="center" textRotation="90" wrapText="1"/>
    </xf>
    <xf numFmtId="0" fontId="6" fillId="35" borderId="59" xfId="0" applyFont="1" applyFill="1" applyBorder="1" applyAlignment="1">
      <alignment horizontal="center" vertical="center" textRotation="90" wrapText="1"/>
    </xf>
    <xf numFmtId="0" fontId="6" fillId="35" borderId="43" xfId="0" applyFont="1" applyFill="1" applyBorder="1" applyAlignment="1">
      <alignment horizontal="center" vertical="center" textRotation="90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77" xfId="0" applyFont="1" applyFill="1" applyBorder="1" applyAlignment="1">
      <alignment horizontal="center" vertical="center" wrapText="1"/>
    </xf>
    <xf numFmtId="0" fontId="15" fillId="35" borderId="78" xfId="0" applyFont="1" applyFill="1" applyBorder="1" applyAlignment="1">
      <alignment horizontal="center" vertical="center" wrapText="1"/>
    </xf>
    <xf numFmtId="0" fontId="15" fillId="35" borderId="79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98" fillId="37" borderId="45" xfId="0" applyFont="1" applyFill="1" applyBorder="1" applyAlignment="1">
      <alignment horizontal="center" vertical="center" wrapText="1"/>
    </xf>
    <xf numFmtId="0" fontId="98" fillId="37" borderId="43" xfId="0" applyFont="1" applyFill="1" applyBorder="1" applyAlignment="1">
      <alignment horizontal="center" vertical="center" wrapText="1"/>
    </xf>
    <xf numFmtId="0" fontId="102" fillId="35" borderId="30" xfId="0" applyFont="1" applyFill="1" applyBorder="1" applyAlignment="1">
      <alignment horizontal="center" vertical="center" wrapText="1"/>
    </xf>
    <xf numFmtId="0" fontId="103" fillId="35" borderId="29" xfId="0" applyFont="1" applyFill="1" applyBorder="1" applyAlignment="1">
      <alignment horizontal="center" vertical="center"/>
    </xf>
    <xf numFmtId="0" fontId="103" fillId="35" borderId="75" xfId="0" applyFont="1" applyFill="1" applyBorder="1" applyAlignment="1">
      <alignment horizontal="center" vertical="center"/>
    </xf>
    <xf numFmtId="0" fontId="103" fillId="35" borderId="31" xfId="0" applyFont="1" applyFill="1" applyBorder="1" applyAlignment="1">
      <alignment horizontal="center" vertical="center"/>
    </xf>
    <xf numFmtId="0" fontId="103" fillId="35" borderId="0" xfId="0" applyFont="1" applyFill="1" applyBorder="1" applyAlignment="1">
      <alignment horizontal="center" vertical="center"/>
    </xf>
    <xf numFmtId="0" fontId="103" fillId="35" borderId="77" xfId="0" applyFont="1" applyFill="1" applyBorder="1" applyAlignment="1">
      <alignment horizontal="center" vertical="center"/>
    </xf>
    <xf numFmtId="0" fontId="6" fillId="35" borderId="78" xfId="0" applyFont="1" applyFill="1" applyBorder="1" applyAlignment="1">
      <alignment horizontal="center" vertical="center" textRotation="90" wrapText="1"/>
    </xf>
    <xf numFmtId="0" fontId="102" fillId="35" borderId="29" xfId="0" applyFont="1" applyFill="1" applyBorder="1" applyAlignment="1">
      <alignment horizontal="center" vertical="center" wrapText="1"/>
    </xf>
    <xf numFmtId="0" fontId="102" fillId="35" borderId="75" xfId="0" applyFont="1" applyFill="1" applyBorder="1" applyAlignment="1">
      <alignment horizontal="center" vertical="center" wrapText="1"/>
    </xf>
    <xf numFmtId="0" fontId="102" fillId="35" borderId="31" xfId="0" applyFont="1" applyFill="1" applyBorder="1" applyAlignment="1">
      <alignment horizontal="center" vertical="center" wrapText="1"/>
    </xf>
    <xf numFmtId="0" fontId="102" fillId="35" borderId="0" xfId="0" applyFont="1" applyFill="1" applyBorder="1" applyAlignment="1">
      <alignment horizontal="center" vertical="center" wrapText="1"/>
    </xf>
    <xf numFmtId="0" fontId="102" fillId="35" borderId="77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textRotation="90" wrapText="1"/>
    </xf>
    <xf numFmtId="0" fontId="7" fillId="35" borderId="59" xfId="0" applyFont="1" applyFill="1" applyBorder="1" applyAlignment="1">
      <alignment horizontal="center" textRotation="90" wrapText="1"/>
    </xf>
    <xf numFmtId="0" fontId="104" fillId="35" borderId="45" xfId="0" applyFont="1" applyFill="1" applyBorder="1" applyAlignment="1">
      <alignment horizontal="center" textRotation="90" wrapText="1"/>
    </xf>
    <xf numFmtId="0" fontId="105" fillId="35" borderId="59" xfId="0" applyFont="1" applyFill="1" applyBorder="1" applyAlignment="1">
      <alignment horizontal="center" textRotation="90" wrapText="1"/>
    </xf>
    <xf numFmtId="0" fontId="105" fillId="35" borderId="43" xfId="0" applyFont="1" applyFill="1" applyBorder="1" applyAlignment="1">
      <alignment horizontal="center" textRotation="90" wrapText="1"/>
    </xf>
    <xf numFmtId="0" fontId="103" fillId="35" borderId="29" xfId="0" applyFont="1" applyFill="1" applyBorder="1" applyAlignment="1">
      <alignment horizontal="center" vertical="center" wrapText="1"/>
    </xf>
    <xf numFmtId="0" fontId="103" fillId="35" borderId="31" xfId="0" applyFont="1" applyFill="1" applyBorder="1" applyAlignment="1">
      <alignment horizontal="center" vertical="center" wrapText="1"/>
    </xf>
    <xf numFmtId="0" fontId="103" fillId="35" borderId="0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textRotation="90"/>
    </xf>
    <xf numFmtId="0" fontId="6" fillId="35" borderId="59" xfId="0" applyFont="1" applyFill="1" applyBorder="1" applyAlignment="1">
      <alignment horizontal="center" textRotation="90"/>
    </xf>
    <xf numFmtId="0" fontId="6" fillId="35" borderId="19" xfId="0" applyFont="1" applyFill="1" applyBorder="1" applyAlignment="1">
      <alignment horizontal="center" textRotation="90"/>
    </xf>
    <xf numFmtId="0" fontId="4" fillId="0" borderId="0" xfId="0" applyFont="1" applyAlignment="1" applyProtection="1">
      <alignment horizontal="center" vertical="center"/>
      <protection locked="0"/>
    </xf>
    <xf numFmtId="0" fontId="5" fillId="35" borderId="59" xfId="0" applyFont="1" applyFill="1" applyBorder="1" applyAlignment="1">
      <alignment horizontal="center" vertical="center" textRotation="90" wrapText="1"/>
    </xf>
    <xf numFmtId="0" fontId="5" fillId="35" borderId="43" xfId="0" applyFont="1" applyFill="1" applyBorder="1" applyAlignment="1">
      <alignment horizontal="center" vertical="center" textRotation="90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center" vertical="center" textRotation="90" wrapText="1"/>
    </xf>
    <xf numFmtId="0" fontId="6" fillId="35" borderId="43" xfId="0" applyFont="1" applyFill="1" applyBorder="1" applyAlignment="1">
      <alignment horizontal="center" textRotation="90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35" borderId="30" xfId="0" applyFont="1" applyFill="1" applyBorder="1" applyAlignment="1">
      <alignment horizontal="center" vertical="center"/>
    </xf>
    <xf numFmtId="0" fontId="30" fillId="35" borderId="29" xfId="0" applyFont="1" applyFill="1" applyBorder="1" applyAlignment="1">
      <alignment horizontal="center" vertical="center"/>
    </xf>
    <xf numFmtId="0" fontId="30" fillId="35" borderId="75" xfId="0" applyFont="1" applyFill="1" applyBorder="1" applyAlignment="1">
      <alignment horizontal="center" vertical="center"/>
    </xf>
    <xf numFmtId="0" fontId="4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vertical="center" wrapText="1"/>
    </xf>
    <xf numFmtId="0" fontId="48" fillId="35" borderId="46" xfId="0" applyFont="1" applyFill="1" applyBorder="1" applyAlignment="1">
      <alignment horizontal="center" vertical="center" wrapText="1"/>
    </xf>
    <xf numFmtId="0" fontId="48" fillId="35" borderId="48" xfId="0" applyFont="1" applyFill="1" applyBorder="1" applyAlignment="1">
      <alignment horizontal="center" vertical="center" wrapText="1"/>
    </xf>
    <xf numFmtId="0" fontId="48" fillId="35" borderId="50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37" xfId="0" applyFont="1" applyFill="1" applyBorder="1" applyAlignment="1">
      <alignment horizontal="center" vertical="center" wrapText="1"/>
    </xf>
    <xf numFmtId="0" fontId="44" fillId="35" borderId="25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38" xfId="0" applyFont="1" applyFill="1" applyBorder="1" applyAlignment="1">
      <alignment horizontal="center" vertical="center" wrapText="1"/>
    </xf>
    <xf numFmtId="0" fontId="44" fillId="35" borderId="26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39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73" xfId="0" applyFont="1" applyFill="1" applyBorder="1" applyAlignment="1">
      <alignment horizontal="center" vertical="center"/>
    </xf>
    <xf numFmtId="0" fontId="45" fillId="35" borderId="74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 wrapText="1"/>
    </xf>
    <xf numFmtId="20" fontId="44" fillId="35" borderId="15" xfId="0" applyNumberFormat="1" applyFont="1" applyFill="1" applyBorder="1" applyAlignment="1">
      <alignment horizontal="center" vertical="center" wrapText="1"/>
    </xf>
    <xf numFmtId="20" fontId="44" fillId="35" borderId="10" xfId="0" applyNumberFormat="1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/>
    </xf>
    <xf numFmtId="20" fontId="44" fillId="35" borderId="61" xfId="0" applyNumberFormat="1" applyFont="1" applyFill="1" applyBorder="1" applyAlignment="1">
      <alignment horizontal="center" vertical="center"/>
    </xf>
    <xf numFmtId="20" fontId="44" fillId="35" borderId="53" xfId="0" applyNumberFormat="1" applyFont="1" applyFill="1" applyBorder="1" applyAlignment="1">
      <alignment horizontal="center" vertical="center"/>
    </xf>
    <xf numFmtId="0" fontId="44" fillId="35" borderId="46" xfId="0" applyFont="1" applyFill="1" applyBorder="1" applyAlignment="1">
      <alignment horizontal="center" vertical="center" wrapText="1"/>
    </xf>
    <xf numFmtId="0" fontId="44" fillId="35" borderId="48" xfId="0" applyFont="1" applyFill="1" applyBorder="1" applyAlignment="1">
      <alignment horizontal="center" vertical="center" wrapText="1"/>
    </xf>
    <xf numFmtId="0" fontId="44" fillId="35" borderId="50" xfId="0" applyFont="1" applyFill="1" applyBorder="1" applyAlignment="1">
      <alignment horizontal="center" vertical="center" wrapText="1"/>
    </xf>
    <xf numFmtId="0" fontId="44" fillId="35" borderId="80" xfId="0" applyFont="1" applyFill="1" applyBorder="1" applyAlignment="1">
      <alignment horizontal="center" vertical="center"/>
    </xf>
    <xf numFmtId="0" fontId="44" fillId="35" borderId="76" xfId="0" applyFont="1" applyFill="1" applyBorder="1" applyAlignment="1">
      <alignment horizontal="center" vertical="center"/>
    </xf>
    <xf numFmtId="0" fontId="44" fillId="35" borderId="70" xfId="0" applyFont="1" applyFill="1" applyBorder="1" applyAlignment="1">
      <alignment horizontal="center" vertical="center"/>
    </xf>
    <xf numFmtId="0" fontId="45" fillId="35" borderId="79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horizontal="center" vertical="center"/>
      <protection locked="0"/>
    </xf>
    <xf numFmtId="0" fontId="47" fillId="35" borderId="54" xfId="0" applyFont="1" applyFill="1" applyBorder="1" applyAlignment="1" applyProtection="1">
      <alignment horizontal="center" vertical="center" wrapText="1"/>
      <protection locked="0"/>
    </xf>
    <xf numFmtId="0" fontId="47" fillId="35" borderId="66" xfId="0" applyFont="1" applyFill="1" applyBorder="1" applyAlignment="1" applyProtection="1">
      <alignment horizontal="center" vertical="center" wrapText="1"/>
      <protection locked="0"/>
    </xf>
    <xf numFmtId="0" fontId="45" fillId="35" borderId="66" xfId="0" applyFont="1" applyFill="1" applyBorder="1" applyAlignment="1">
      <alignment horizontal="center" vertical="center"/>
    </xf>
    <xf numFmtId="0" fontId="45" fillId="35" borderId="61" xfId="0" applyFont="1" applyFill="1" applyBorder="1" applyAlignment="1">
      <alignment horizontal="center" vertical="center"/>
    </xf>
    <xf numFmtId="0" fontId="45" fillId="35" borderId="53" xfId="0" applyFont="1" applyFill="1" applyBorder="1" applyAlignment="1">
      <alignment horizontal="center" vertical="center"/>
    </xf>
    <xf numFmtId="0" fontId="44" fillId="35" borderId="48" xfId="0" applyFont="1" applyFill="1" applyBorder="1" applyAlignment="1">
      <alignment horizontal="center" vertical="center"/>
    </xf>
    <xf numFmtId="0" fontId="44" fillId="35" borderId="50" xfId="0" applyFont="1" applyFill="1" applyBorder="1" applyAlignment="1">
      <alignment horizontal="center" vertical="center"/>
    </xf>
    <xf numFmtId="0" fontId="41" fillId="35" borderId="46" xfId="0" applyFont="1" applyFill="1" applyBorder="1" applyAlignment="1">
      <alignment horizontal="center" vertical="center"/>
    </xf>
    <xf numFmtId="0" fontId="41" fillId="35" borderId="5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76">
    <dxf>
      <font>
        <b/>
        <i val="0"/>
        <color rgb="FF006600"/>
      </font>
      <fill>
        <patternFill>
          <bgColor theme="6" tint="0.7999799847602844"/>
        </patternFill>
      </fill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  <border/>
    </dxf>
    <dxf>
      <font>
        <color theme="1"/>
      </font>
      <fill>
        <patternFill>
          <bgColor theme="6" tint="0.5999600291252136"/>
        </patternFill>
      </fill>
      <border/>
    </dxf>
    <dxf>
      <font>
        <color theme="0"/>
      </font>
      <fill>
        <patternFill patternType="solid">
          <bgColor theme="0"/>
        </patternFill>
      </fill>
      <border/>
    </dxf>
    <dxf>
      <font>
        <color theme="1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b/>
        <i val="0"/>
        <color rgb="FF006600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0</xdr:row>
      <xdr:rowOff>104775</xdr:rowOff>
    </xdr:from>
    <xdr:to>
      <xdr:col>2</xdr:col>
      <xdr:colOff>171450</xdr:colOff>
      <xdr:row>3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047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28575</xdr:rowOff>
    </xdr:from>
    <xdr:to>
      <xdr:col>1</xdr:col>
      <xdr:colOff>800100</xdr:colOff>
      <xdr:row>2</xdr:row>
      <xdr:rowOff>38100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8575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2" tint="-0.24997000396251678"/>
  </sheetPr>
  <dimension ref="A1:AH63"/>
  <sheetViews>
    <sheetView view="pageBreakPreview" zoomScale="70" zoomScaleNormal="85" zoomScaleSheetLayoutView="70" zoomScalePageLayoutView="0" workbookViewId="0" topLeftCell="A1">
      <selection activeCell="A9" sqref="A9:AC9"/>
    </sheetView>
  </sheetViews>
  <sheetFormatPr defaultColWidth="9.00390625" defaultRowHeight="12.75"/>
  <cols>
    <col min="1" max="1" width="25.75390625" style="64" customWidth="1"/>
    <col min="2" max="6" width="4.25390625" style="64" customWidth="1"/>
    <col min="7" max="7" width="4.75390625" style="64" customWidth="1"/>
    <col min="8" max="8" width="20.75390625" style="64" customWidth="1"/>
    <col min="9" max="9" width="4.75390625" style="64" customWidth="1"/>
    <col min="10" max="10" width="1.75390625" style="64" customWidth="1"/>
    <col min="11" max="11" width="25.75390625" style="64" customWidth="1"/>
    <col min="12" max="16" width="4.25390625" style="64" customWidth="1"/>
    <col min="17" max="17" width="4.75390625" style="64" customWidth="1"/>
    <col min="18" max="18" width="20.75390625" style="64" customWidth="1"/>
    <col min="19" max="19" width="4.75390625" style="64" customWidth="1"/>
    <col min="20" max="20" width="1.75390625" style="64" customWidth="1"/>
    <col min="21" max="21" width="25.75390625" style="64" customWidth="1"/>
    <col min="22" max="26" width="4.25390625" style="64" customWidth="1"/>
    <col min="27" max="27" width="4.75390625" style="64" customWidth="1"/>
    <col min="28" max="28" width="20.75390625" style="64" customWidth="1"/>
    <col min="29" max="29" width="4.75390625" style="64" customWidth="1"/>
    <col min="30" max="16384" width="9.125" style="64" customWidth="1"/>
  </cols>
  <sheetData>
    <row r="1" spans="1:9" ht="10.5" customHeight="1">
      <c r="A1" s="266"/>
      <c r="B1" s="266"/>
      <c r="C1" s="266"/>
      <c r="D1" s="266"/>
      <c r="E1" s="266"/>
      <c r="F1" s="266"/>
      <c r="G1" s="266"/>
      <c r="H1" s="266"/>
      <c r="I1" s="266"/>
    </row>
    <row r="2" spans="1:9" ht="10.5" customHeight="1">
      <c r="A2" s="266"/>
      <c r="B2" s="266"/>
      <c r="C2" s="266"/>
      <c r="D2" s="266"/>
      <c r="E2" s="266"/>
      <c r="F2" s="266"/>
      <c r="G2" s="266"/>
      <c r="H2" s="266"/>
      <c r="I2" s="266"/>
    </row>
    <row r="3" spans="1:9" ht="10.5" customHeight="1">
      <c r="A3" s="266"/>
      <c r="B3" s="266"/>
      <c r="C3" s="266"/>
      <c r="D3" s="266"/>
      <c r="E3" s="266"/>
      <c r="F3" s="266"/>
      <c r="G3" s="266"/>
      <c r="H3" s="266"/>
      <c r="I3" s="266"/>
    </row>
    <row r="4" spans="1:9" ht="15" customHeight="1">
      <c r="A4" s="267" t="s">
        <v>26</v>
      </c>
      <c r="B4" s="267"/>
      <c r="C4" s="267"/>
      <c r="D4" s="267"/>
      <c r="E4" s="267"/>
      <c r="F4" s="267"/>
      <c r="G4" s="267"/>
      <c r="H4" s="267"/>
      <c r="I4" s="267"/>
    </row>
    <row r="5" spans="1:24" ht="12" customHeight="1">
      <c r="A5" s="267" t="s">
        <v>75</v>
      </c>
      <c r="B5" s="267"/>
      <c r="C5" s="267"/>
      <c r="D5" s="267"/>
      <c r="E5" s="267"/>
      <c r="F5" s="267"/>
      <c r="G5" s="267"/>
      <c r="H5" s="267"/>
      <c r="I5" s="267"/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34" ht="12" customHeight="1">
      <c r="A6" s="267" t="s">
        <v>27</v>
      </c>
      <c r="B6" s="267"/>
      <c r="C6" s="267"/>
      <c r="D6" s="267"/>
      <c r="E6" s="267"/>
      <c r="F6" s="267"/>
      <c r="G6" s="267"/>
      <c r="H6" s="267"/>
      <c r="I6" s="267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270" t="s">
        <v>76</v>
      </c>
      <c r="Z6" s="270"/>
      <c r="AA6" s="270"/>
      <c r="AB6" s="270"/>
      <c r="AC6" s="270"/>
      <c r="AD6" s="45"/>
      <c r="AE6" s="45"/>
      <c r="AF6" s="45"/>
      <c r="AG6" s="45"/>
      <c r="AH6" s="45"/>
    </row>
    <row r="7" spans="1:34" ht="12" customHeight="1">
      <c r="A7" s="267" t="s">
        <v>34</v>
      </c>
      <c r="B7" s="267"/>
      <c r="C7" s="267"/>
      <c r="D7" s="267"/>
      <c r="E7" s="267"/>
      <c r="F7" s="267"/>
      <c r="G7" s="267"/>
      <c r="H7" s="267"/>
      <c r="I7" s="267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270" t="s">
        <v>69</v>
      </c>
      <c r="Z7" s="270"/>
      <c r="AA7" s="270"/>
      <c r="AB7" s="270"/>
      <c r="AC7" s="270"/>
      <c r="AD7" s="45"/>
      <c r="AE7" s="45"/>
      <c r="AF7" s="45"/>
      <c r="AG7" s="45"/>
      <c r="AH7" s="45"/>
    </row>
    <row r="8" spans="1:9" s="66" customFormat="1" ht="12" customHeight="1">
      <c r="A8" s="269" t="s">
        <v>40</v>
      </c>
      <c r="B8" s="269"/>
      <c r="C8" s="269"/>
      <c r="D8" s="269"/>
      <c r="E8" s="269"/>
      <c r="F8" s="269"/>
      <c r="G8" s="269"/>
      <c r="H8" s="269"/>
      <c r="I8" s="269"/>
    </row>
    <row r="9" spans="1:29" s="41" customFormat="1" ht="18" customHeight="1">
      <c r="A9" s="268" t="s">
        <v>39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</row>
    <row r="10" spans="1:9" s="41" customFormat="1" ht="6" customHeight="1" thickBot="1">
      <c r="A10" s="73"/>
      <c r="B10" s="73"/>
      <c r="C10" s="73"/>
      <c r="D10" s="73"/>
      <c r="E10" s="73"/>
      <c r="F10" s="73"/>
      <c r="G10" s="73"/>
      <c r="H10" s="73"/>
      <c r="I10" s="73"/>
    </row>
    <row r="11" spans="1:29" s="41" customFormat="1" ht="16.5" customHeight="1" thickBot="1">
      <c r="A11" s="117" t="s">
        <v>53</v>
      </c>
      <c r="B11" s="249"/>
      <c r="C11" s="250"/>
      <c r="D11" s="250"/>
      <c r="E11" s="250"/>
      <c r="F11" s="250"/>
      <c r="G11" s="251"/>
      <c r="H11" s="128" t="s">
        <v>49</v>
      </c>
      <c r="I11" s="63"/>
      <c r="K11" s="117" t="s">
        <v>53</v>
      </c>
      <c r="L11" s="249"/>
      <c r="M11" s="250"/>
      <c r="N11" s="250"/>
      <c r="O11" s="250"/>
      <c r="P11" s="250"/>
      <c r="Q11" s="251"/>
      <c r="R11" s="128" t="s">
        <v>49</v>
      </c>
      <c r="S11" s="63"/>
      <c r="U11" s="117" t="s">
        <v>53</v>
      </c>
      <c r="V11" s="249"/>
      <c r="W11" s="250"/>
      <c r="X11" s="250"/>
      <c r="Y11" s="250"/>
      <c r="Z11" s="250"/>
      <c r="AA11" s="251"/>
      <c r="AB11" s="128" t="s">
        <v>49</v>
      </c>
      <c r="AC11" s="63"/>
    </row>
    <row r="12" spans="1:29" s="41" customFormat="1" ht="16.5" customHeight="1" thickBot="1">
      <c r="A12" s="117" t="s">
        <v>48</v>
      </c>
      <c r="B12" s="252"/>
      <c r="C12" s="253"/>
      <c r="D12" s="253"/>
      <c r="E12" s="253"/>
      <c r="F12" s="253"/>
      <c r="G12" s="254"/>
      <c r="H12" s="128" t="s">
        <v>50</v>
      </c>
      <c r="I12" s="63"/>
      <c r="K12" s="117" t="s">
        <v>48</v>
      </c>
      <c r="L12" s="252"/>
      <c r="M12" s="253"/>
      <c r="N12" s="253"/>
      <c r="O12" s="253"/>
      <c r="P12" s="253"/>
      <c r="Q12" s="254"/>
      <c r="R12" s="128" t="s">
        <v>50</v>
      </c>
      <c r="S12" s="63"/>
      <c r="U12" s="117" t="s">
        <v>48</v>
      </c>
      <c r="V12" s="252"/>
      <c r="W12" s="253"/>
      <c r="X12" s="253"/>
      <c r="Y12" s="253"/>
      <c r="Z12" s="253"/>
      <c r="AA12" s="254"/>
      <c r="AB12" s="128" t="s">
        <v>50</v>
      </c>
      <c r="AC12" s="63"/>
    </row>
    <row r="13" spans="1:29" s="65" customFormat="1" ht="24" customHeight="1" thickBot="1">
      <c r="A13" s="117" t="s">
        <v>55</v>
      </c>
      <c r="B13" s="146" t="s">
        <v>43</v>
      </c>
      <c r="C13" s="125" t="s">
        <v>45</v>
      </c>
      <c r="D13" s="125" t="s">
        <v>44</v>
      </c>
      <c r="E13" s="125" t="s">
        <v>46</v>
      </c>
      <c r="F13" s="126" t="s">
        <v>47</v>
      </c>
      <c r="G13" s="127" t="s">
        <v>60</v>
      </c>
      <c r="H13" s="255" t="s">
        <v>54</v>
      </c>
      <c r="I13" s="256"/>
      <c r="K13" s="117" t="s">
        <v>55</v>
      </c>
      <c r="L13" s="146" t="s">
        <v>43</v>
      </c>
      <c r="M13" s="125" t="s">
        <v>45</v>
      </c>
      <c r="N13" s="125" t="s">
        <v>44</v>
      </c>
      <c r="O13" s="125" t="s">
        <v>46</v>
      </c>
      <c r="P13" s="126" t="s">
        <v>47</v>
      </c>
      <c r="Q13" s="127" t="s">
        <v>60</v>
      </c>
      <c r="R13" s="255" t="s">
        <v>54</v>
      </c>
      <c r="S13" s="256"/>
      <c r="U13" s="117" t="s">
        <v>55</v>
      </c>
      <c r="V13" s="146" t="s">
        <v>43</v>
      </c>
      <c r="W13" s="125" t="s">
        <v>45</v>
      </c>
      <c r="X13" s="125" t="s">
        <v>44</v>
      </c>
      <c r="Y13" s="125" t="s">
        <v>46</v>
      </c>
      <c r="Z13" s="126" t="s">
        <v>47</v>
      </c>
      <c r="AA13" s="127" t="s">
        <v>60</v>
      </c>
      <c r="AB13" s="255" t="s">
        <v>54</v>
      </c>
      <c r="AC13" s="256"/>
    </row>
    <row r="14" spans="1:29" ht="15" customHeight="1">
      <c r="A14" s="118" t="s">
        <v>5</v>
      </c>
      <c r="B14" s="42"/>
      <c r="C14" s="43"/>
      <c r="D14" s="43"/>
      <c r="E14" s="43"/>
      <c r="F14" s="44"/>
      <c r="G14" s="129">
        <f aca="true" t="shared" si="0" ref="G14:G29">IF(COUNTA(B14:F14)&gt;0,COUNTA(B14:F14)-(COUNTIF(B14:F14,"*+*"))+COUNTIF(B14:F14,"*+*")*2,0)</f>
        <v>0</v>
      </c>
      <c r="H14" s="257"/>
      <c r="I14" s="258"/>
      <c r="K14" s="118" t="s">
        <v>5</v>
      </c>
      <c r="L14" s="42"/>
      <c r="M14" s="43"/>
      <c r="N14" s="43"/>
      <c r="O14" s="43"/>
      <c r="P14" s="44"/>
      <c r="Q14" s="129">
        <f aca="true" t="shared" si="1" ref="Q14:Q29">IF(COUNTA(L14:P14)&gt;0,COUNTA(L14:P14)-(COUNTIF(L14:P14,"*+*"))+COUNTIF(L14:P14,"*+*")*2,0)</f>
        <v>0</v>
      </c>
      <c r="R14" s="257"/>
      <c r="S14" s="258"/>
      <c r="U14" s="118" t="s">
        <v>5</v>
      </c>
      <c r="V14" s="42"/>
      <c r="W14" s="43"/>
      <c r="X14" s="43"/>
      <c r="Y14" s="43"/>
      <c r="Z14" s="44"/>
      <c r="AA14" s="129">
        <f aca="true" t="shared" si="2" ref="AA14:AA29">IF(COUNTA(V14:Z14)&gt;0,COUNTA(V14:Z14)-(COUNTIF(V14:Z14,"*+*"))+COUNTIF(V14:Z14,"*+*")*2,0)</f>
        <v>0</v>
      </c>
      <c r="AB14" s="257"/>
      <c r="AC14" s="258"/>
    </row>
    <row r="15" spans="1:29" ht="15" customHeight="1">
      <c r="A15" s="119" t="s">
        <v>12</v>
      </c>
      <c r="B15" s="5"/>
      <c r="C15" s="3"/>
      <c r="D15" s="3"/>
      <c r="E15" s="3"/>
      <c r="F15" s="6"/>
      <c r="G15" s="129">
        <f t="shared" si="0"/>
        <v>0</v>
      </c>
      <c r="H15" s="259"/>
      <c r="I15" s="260"/>
      <c r="K15" s="119" t="s">
        <v>12</v>
      </c>
      <c r="L15" s="5"/>
      <c r="M15" s="3"/>
      <c r="N15" s="3"/>
      <c r="O15" s="3"/>
      <c r="P15" s="6"/>
      <c r="Q15" s="129">
        <f t="shared" si="1"/>
        <v>0</v>
      </c>
      <c r="R15" s="259"/>
      <c r="S15" s="260"/>
      <c r="U15" s="119" t="s">
        <v>12</v>
      </c>
      <c r="V15" s="5"/>
      <c r="W15" s="3"/>
      <c r="X15" s="3"/>
      <c r="Y15" s="3"/>
      <c r="Z15" s="6"/>
      <c r="AA15" s="129">
        <f t="shared" si="2"/>
        <v>0</v>
      </c>
      <c r="AB15" s="259"/>
      <c r="AC15" s="260"/>
    </row>
    <row r="16" spans="1:29" ht="12.75">
      <c r="A16" s="120" t="s">
        <v>9</v>
      </c>
      <c r="B16" s="5"/>
      <c r="C16" s="3"/>
      <c r="D16" s="3"/>
      <c r="E16" s="3"/>
      <c r="F16" s="6"/>
      <c r="G16" s="129">
        <f t="shared" si="0"/>
        <v>0</v>
      </c>
      <c r="H16" s="265"/>
      <c r="I16" s="260"/>
      <c r="K16" s="120" t="s">
        <v>9</v>
      </c>
      <c r="L16" s="5"/>
      <c r="M16" s="3"/>
      <c r="N16" s="3"/>
      <c r="O16" s="3"/>
      <c r="P16" s="6"/>
      <c r="Q16" s="129">
        <f t="shared" si="1"/>
        <v>0</v>
      </c>
      <c r="R16" s="259"/>
      <c r="S16" s="260"/>
      <c r="U16" s="120" t="s">
        <v>9</v>
      </c>
      <c r="V16" s="5"/>
      <c r="W16" s="3"/>
      <c r="X16" s="3"/>
      <c r="Y16" s="3"/>
      <c r="Z16" s="6"/>
      <c r="AA16" s="129">
        <f t="shared" si="2"/>
        <v>0</v>
      </c>
      <c r="AB16" s="259"/>
      <c r="AC16" s="260"/>
    </row>
    <row r="17" spans="1:29" ht="15" customHeight="1">
      <c r="A17" s="120" t="s">
        <v>6</v>
      </c>
      <c r="B17" s="5"/>
      <c r="C17" s="3"/>
      <c r="D17" s="3"/>
      <c r="E17" s="3"/>
      <c r="F17" s="6"/>
      <c r="G17" s="129">
        <f t="shared" si="0"/>
        <v>0</v>
      </c>
      <c r="H17" s="259"/>
      <c r="I17" s="260"/>
      <c r="K17" s="120" t="s">
        <v>6</v>
      </c>
      <c r="L17" s="5"/>
      <c r="M17" s="3"/>
      <c r="N17" s="3"/>
      <c r="O17" s="3"/>
      <c r="P17" s="6"/>
      <c r="Q17" s="129">
        <f t="shared" si="1"/>
        <v>0</v>
      </c>
      <c r="R17" s="259"/>
      <c r="S17" s="260"/>
      <c r="U17" s="120" t="s">
        <v>6</v>
      </c>
      <c r="V17" s="5"/>
      <c r="W17" s="3"/>
      <c r="X17" s="3"/>
      <c r="Y17" s="3"/>
      <c r="Z17" s="6"/>
      <c r="AA17" s="129">
        <f t="shared" si="2"/>
        <v>0</v>
      </c>
      <c r="AB17" s="259"/>
      <c r="AC17" s="260"/>
    </row>
    <row r="18" spans="1:29" ht="15" customHeight="1">
      <c r="A18" s="120" t="s">
        <v>58</v>
      </c>
      <c r="B18" s="5"/>
      <c r="C18" s="3"/>
      <c r="D18" s="3"/>
      <c r="E18" s="3"/>
      <c r="F18" s="6"/>
      <c r="G18" s="129">
        <f t="shared" si="0"/>
        <v>0</v>
      </c>
      <c r="H18" s="259"/>
      <c r="I18" s="260"/>
      <c r="K18" s="120" t="s">
        <v>58</v>
      </c>
      <c r="L18" s="5"/>
      <c r="M18" s="3"/>
      <c r="N18" s="3"/>
      <c r="O18" s="3"/>
      <c r="P18" s="6"/>
      <c r="Q18" s="129">
        <f t="shared" si="1"/>
        <v>0</v>
      </c>
      <c r="R18" s="259"/>
      <c r="S18" s="260"/>
      <c r="U18" s="120" t="s">
        <v>58</v>
      </c>
      <c r="V18" s="5"/>
      <c r="W18" s="3"/>
      <c r="X18" s="3"/>
      <c r="Y18" s="3"/>
      <c r="Z18" s="6"/>
      <c r="AA18" s="129">
        <f t="shared" si="2"/>
        <v>0</v>
      </c>
      <c r="AB18" s="259"/>
      <c r="AC18" s="260"/>
    </row>
    <row r="19" spans="1:29" ht="15" customHeight="1">
      <c r="A19" s="120" t="s">
        <v>8</v>
      </c>
      <c r="B19" s="5"/>
      <c r="C19" s="3"/>
      <c r="D19" s="3"/>
      <c r="E19" s="3"/>
      <c r="F19" s="6"/>
      <c r="G19" s="129">
        <f t="shared" si="0"/>
        <v>0</v>
      </c>
      <c r="H19" s="259"/>
      <c r="I19" s="260"/>
      <c r="K19" s="120" t="s">
        <v>8</v>
      </c>
      <c r="L19" s="5"/>
      <c r="M19" s="3"/>
      <c r="N19" s="3"/>
      <c r="O19" s="3"/>
      <c r="P19" s="6"/>
      <c r="Q19" s="129">
        <f t="shared" si="1"/>
        <v>0</v>
      </c>
      <c r="R19" s="259"/>
      <c r="S19" s="260"/>
      <c r="U19" s="120" t="s">
        <v>8</v>
      </c>
      <c r="V19" s="5"/>
      <c r="W19" s="3"/>
      <c r="X19" s="3"/>
      <c r="Y19" s="3"/>
      <c r="Z19" s="6"/>
      <c r="AA19" s="129">
        <f t="shared" si="2"/>
        <v>0</v>
      </c>
      <c r="AB19" s="259"/>
      <c r="AC19" s="260"/>
    </row>
    <row r="20" spans="1:29" ht="15" customHeight="1">
      <c r="A20" s="120" t="s">
        <v>7</v>
      </c>
      <c r="B20" s="5"/>
      <c r="C20" s="3"/>
      <c r="D20" s="3"/>
      <c r="E20" s="3"/>
      <c r="F20" s="6"/>
      <c r="G20" s="129">
        <f t="shared" si="0"/>
        <v>0</v>
      </c>
      <c r="H20" s="259"/>
      <c r="I20" s="260"/>
      <c r="K20" s="120" t="s">
        <v>7</v>
      </c>
      <c r="L20" s="5"/>
      <c r="M20" s="3"/>
      <c r="N20" s="3"/>
      <c r="O20" s="3"/>
      <c r="P20" s="6"/>
      <c r="Q20" s="129">
        <f t="shared" si="1"/>
        <v>0</v>
      </c>
      <c r="R20" s="259"/>
      <c r="S20" s="260"/>
      <c r="U20" s="120" t="s">
        <v>7</v>
      </c>
      <c r="V20" s="5"/>
      <c r="W20" s="3"/>
      <c r="X20" s="3"/>
      <c r="Y20" s="3"/>
      <c r="Z20" s="6"/>
      <c r="AA20" s="129">
        <f t="shared" si="2"/>
        <v>0</v>
      </c>
      <c r="AB20" s="259"/>
      <c r="AC20" s="260"/>
    </row>
    <row r="21" spans="1:29" ht="15" customHeight="1" thickBot="1">
      <c r="A21" s="121" t="s">
        <v>59</v>
      </c>
      <c r="B21" s="70"/>
      <c r="C21" s="71"/>
      <c r="D21" s="71"/>
      <c r="E21" s="71"/>
      <c r="F21" s="72"/>
      <c r="G21" s="130">
        <f t="shared" si="0"/>
        <v>0</v>
      </c>
      <c r="H21" s="261"/>
      <c r="I21" s="262"/>
      <c r="K21" s="121" t="s">
        <v>59</v>
      </c>
      <c r="L21" s="70"/>
      <c r="M21" s="71"/>
      <c r="N21" s="71"/>
      <c r="O21" s="71"/>
      <c r="P21" s="72"/>
      <c r="Q21" s="130">
        <f t="shared" si="1"/>
        <v>0</v>
      </c>
      <c r="R21" s="261"/>
      <c r="S21" s="262"/>
      <c r="U21" s="121" t="s">
        <v>59</v>
      </c>
      <c r="V21" s="70"/>
      <c r="W21" s="71"/>
      <c r="X21" s="71"/>
      <c r="Y21" s="71"/>
      <c r="Z21" s="72"/>
      <c r="AA21" s="130">
        <f t="shared" si="2"/>
        <v>0</v>
      </c>
      <c r="AB21" s="261"/>
      <c r="AC21" s="262"/>
    </row>
    <row r="22" spans="1:29" ht="15" customHeight="1">
      <c r="A22" s="118" t="s">
        <v>20</v>
      </c>
      <c r="B22" s="42"/>
      <c r="C22" s="43"/>
      <c r="D22" s="43"/>
      <c r="E22" s="43"/>
      <c r="F22" s="44"/>
      <c r="G22" s="131">
        <f t="shared" si="0"/>
        <v>0</v>
      </c>
      <c r="H22" s="257"/>
      <c r="I22" s="258"/>
      <c r="K22" s="137" t="s">
        <v>20</v>
      </c>
      <c r="L22" s="42"/>
      <c r="M22" s="43"/>
      <c r="N22" s="43"/>
      <c r="O22" s="43"/>
      <c r="P22" s="44"/>
      <c r="Q22" s="131">
        <f t="shared" si="1"/>
        <v>0</v>
      </c>
      <c r="R22" s="257"/>
      <c r="S22" s="258"/>
      <c r="U22" s="137" t="s">
        <v>20</v>
      </c>
      <c r="V22" s="42"/>
      <c r="W22" s="43"/>
      <c r="X22" s="43"/>
      <c r="Y22" s="43"/>
      <c r="Z22" s="44"/>
      <c r="AA22" s="131">
        <f t="shared" si="2"/>
        <v>0</v>
      </c>
      <c r="AB22" s="257"/>
      <c r="AC22" s="258"/>
    </row>
    <row r="23" spans="1:29" ht="15" customHeight="1">
      <c r="A23" s="120" t="s">
        <v>13</v>
      </c>
      <c r="B23" s="5"/>
      <c r="C23" s="3"/>
      <c r="D23" s="3"/>
      <c r="E23" s="3"/>
      <c r="F23" s="6"/>
      <c r="G23" s="132">
        <f t="shared" si="0"/>
        <v>0</v>
      </c>
      <c r="H23" s="259"/>
      <c r="I23" s="260"/>
      <c r="K23" s="139" t="s">
        <v>13</v>
      </c>
      <c r="L23" s="5"/>
      <c r="M23" s="3"/>
      <c r="N23" s="3"/>
      <c r="O23" s="3"/>
      <c r="P23" s="6"/>
      <c r="Q23" s="132">
        <f t="shared" si="1"/>
        <v>0</v>
      </c>
      <c r="R23" s="259"/>
      <c r="S23" s="260"/>
      <c r="U23" s="139" t="s">
        <v>13</v>
      </c>
      <c r="V23" s="5"/>
      <c r="W23" s="3"/>
      <c r="X23" s="3"/>
      <c r="Y23" s="3"/>
      <c r="Z23" s="6"/>
      <c r="AA23" s="132">
        <f t="shared" si="2"/>
        <v>0</v>
      </c>
      <c r="AB23" s="259"/>
      <c r="AC23" s="260"/>
    </row>
    <row r="24" spans="1:29" ht="15" customHeight="1" thickBot="1">
      <c r="A24" s="122" t="s">
        <v>52</v>
      </c>
      <c r="B24" s="74"/>
      <c r="C24" s="75"/>
      <c r="D24" s="75"/>
      <c r="E24" s="75"/>
      <c r="F24" s="76"/>
      <c r="G24" s="133">
        <f t="shared" si="0"/>
        <v>0</v>
      </c>
      <c r="H24" s="247"/>
      <c r="I24" s="248"/>
      <c r="K24" s="141" t="s">
        <v>52</v>
      </c>
      <c r="L24" s="74"/>
      <c r="M24" s="75"/>
      <c r="N24" s="75"/>
      <c r="O24" s="75"/>
      <c r="P24" s="76"/>
      <c r="Q24" s="133">
        <f t="shared" si="1"/>
        <v>0</v>
      </c>
      <c r="R24" s="247"/>
      <c r="S24" s="248"/>
      <c r="U24" s="141" t="s">
        <v>52</v>
      </c>
      <c r="V24" s="74"/>
      <c r="W24" s="75"/>
      <c r="X24" s="75"/>
      <c r="Y24" s="75"/>
      <c r="Z24" s="76"/>
      <c r="AA24" s="133">
        <f t="shared" si="2"/>
        <v>0</v>
      </c>
      <c r="AB24" s="247"/>
      <c r="AC24" s="248"/>
    </row>
    <row r="25" spans="1:29" ht="15" customHeight="1">
      <c r="A25" s="119" t="s">
        <v>57</v>
      </c>
      <c r="B25" s="8"/>
      <c r="C25" s="9"/>
      <c r="D25" s="9"/>
      <c r="E25" s="9"/>
      <c r="F25" s="4"/>
      <c r="G25" s="129">
        <f t="shared" si="0"/>
        <v>0</v>
      </c>
      <c r="H25" s="263"/>
      <c r="I25" s="264"/>
      <c r="K25" s="119" t="s">
        <v>57</v>
      </c>
      <c r="L25" s="8"/>
      <c r="M25" s="9"/>
      <c r="N25" s="9"/>
      <c r="O25" s="9"/>
      <c r="P25" s="4"/>
      <c r="Q25" s="129">
        <f t="shared" si="1"/>
        <v>0</v>
      </c>
      <c r="R25" s="263"/>
      <c r="S25" s="264"/>
      <c r="U25" s="119" t="s">
        <v>57</v>
      </c>
      <c r="V25" s="8"/>
      <c r="W25" s="9"/>
      <c r="X25" s="9"/>
      <c r="Y25" s="9"/>
      <c r="Z25" s="4"/>
      <c r="AA25" s="129">
        <f t="shared" si="2"/>
        <v>0</v>
      </c>
      <c r="AB25" s="263"/>
      <c r="AC25" s="264"/>
    </row>
    <row r="26" spans="1:29" ht="15" customHeight="1">
      <c r="A26" s="120" t="s">
        <v>10</v>
      </c>
      <c r="B26" s="5"/>
      <c r="C26" s="3"/>
      <c r="D26" s="3"/>
      <c r="E26" s="3"/>
      <c r="F26" s="6"/>
      <c r="G26" s="129">
        <f t="shared" si="0"/>
        <v>0</v>
      </c>
      <c r="H26" s="259"/>
      <c r="I26" s="260"/>
      <c r="K26" s="120" t="s">
        <v>10</v>
      </c>
      <c r="L26" s="5"/>
      <c r="M26" s="3"/>
      <c r="N26" s="3"/>
      <c r="O26" s="3"/>
      <c r="P26" s="6"/>
      <c r="Q26" s="129">
        <f t="shared" si="1"/>
        <v>0</v>
      </c>
      <c r="R26" s="259"/>
      <c r="S26" s="260"/>
      <c r="U26" s="120" t="s">
        <v>10</v>
      </c>
      <c r="V26" s="5"/>
      <c r="W26" s="3"/>
      <c r="X26" s="3"/>
      <c r="Y26" s="3"/>
      <c r="Z26" s="6"/>
      <c r="AA26" s="129">
        <f t="shared" si="2"/>
        <v>0</v>
      </c>
      <c r="AB26" s="259"/>
      <c r="AC26" s="260"/>
    </row>
    <row r="27" spans="1:29" ht="15" customHeight="1">
      <c r="A27" s="123" t="s">
        <v>56</v>
      </c>
      <c r="B27" s="5"/>
      <c r="C27" s="3"/>
      <c r="D27" s="3"/>
      <c r="E27" s="3"/>
      <c r="F27" s="6"/>
      <c r="G27" s="129">
        <f t="shared" si="0"/>
        <v>0</v>
      </c>
      <c r="H27" s="259"/>
      <c r="I27" s="260"/>
      <c r="K27" s="123" t="s">
        <v>56</v>
      </c>
      <c r="L27" s="5"/>
      <c r="M27" s="3"/>
      <c r="N27" s="3"/>
      <c r="O27" s="3"/>
      <c r="P27" s="6"/>
      <c r="Q27" s="129">
        <f t="shared" si="1"/>
        <v>0</v>
      </c>
      <c r="R27" s="259"/>
      <c r="S27" s="260"/>
      <c r="U27" s="123" t="s">
        <v>56</v>
      </c>
      <c r="V27" s="5"/>
      <c r="W27" s="3"/>
      <c r="X27" s="3"/>
      <c r="Y27" s="3"/>
      <c r="Z27" s="6"/>
      <c r="AA27" s="129">
        <f t="shared" si="2"/>
        <v>0</v>
      </c>
      <c r="AB27" s="259"/>
      <c r="AC27" s="260"/>
    </row>
    <row r="28" spans="1:29" s="67" customFormat="1" ht="15" customHeight="1">
      <c r="A28" s="120" t="s">
        <v>51</v>
      </c>
      <c r="B28" s="5"/>
      <c r="C28" s="3"/>
      <c r="D28" s="3"/>
      <c r="E28" s="3"/>
      <c r="F28" s="6"/>
      <c r="G28" s="129">
        <f t="shared" si="0"/>
        <v>0</v>
      </c>
      <c r="H28" s="259"/>
      <c r="I28" s="260"/>
      <c r="K28" s="120" t="s">
        <v>51</v>
      </c>
      <c r="L28" s="5"/>
      <c r="M28" s="3"/>
      <c r="N28" s="3"/>
      <c r="O28" s="3"/>
      <c r="P28" s="6"/>
      <c r="Q28" s="129">
        <f t="shared" si="1"/>
        <v>0</v>
      </c>
      <c r="R28" s="259"/>
      <c r="S28" s="260"/>
      <c r="U28" s="120" t="s">
        <v>51</v>
      </c>
      <c r="V28" s="5"/>
      <c r="W28" s="3"/>
      <c r="X28" s="3"/>
      <c r="Y28" s="3"/>
      <c r="Z28" s="6"/>
      <c r="AA28" s="129">
        <f t="shared" si="2"/>
        <v>0</v>
      </c>
      <c r="AB28" s="259"/>
      <c r="AC28" s="260"/>
    </row>
    <row r="29" spans="1:29" s="67" customFormat="1" ht="15" customHeight="1" thickBot="1">
      <c r="A29" s="123" t="s">
        <v>21</v>
      </c>
      <c r="B29" s="74"/>
      <c r="C29" s="75"/>
      <c r="D29" s="75"/>
      <c r="E29" s="75"/>
      <c r="F29" s="76"/>
      <c r="G29" s="129">
        <f t="shared" si="0"/>
        <v>0</v>
      </c>
      <c r="H29" s="247"/>
      <c r="I29" s="248"/>
      <c r="K29" s="123" t="s">
        <v>21</v>
      </c>
      <c r="L29" s="70"/>
      <c r="M29" s="71"/>
      <c r="N29" s="71"/>
      <c r="O29" s="71"/>
      <c r="P29" s="72"/>
      <c r="Q29" s="129">
        <f t="shared" si="1"/>
        <v>0</v>
      </c>
      <c r="R29" s="247"/>
      <c r="S29" s="248"/>
      <c r="U29" s="123" t="s">
        <v>21</v>
      </c>
      <c r="V29" s="70"/>
      <c r="W29" s="71"/>
      <c r="X29" s="71"/>
      <c r="Y29" s="71"/>
      <c r="Z29" s="72"/>
      <c r="AA29" s="129">
        <f t="shared" si="2"/>
        <v>0</v>
      </c>
      <c r="AB29" s="247"/>
      <c r="AC29" s="248"/>
    </row>
    <row r="30" spans="1:29" s="68" customFormat="1" ht="18" customHeight="1" thickBot="1">
      <c r="A30" s="124" t="s">
        <v>11</v>
      </c>
      <c r="B30" s="134">
        <f>IF(COUNTA(B14:B29)&gt;0,COUNTA(B14:B29)-(COUNTIF(B14:B29,"*+*"))+COUNTIF(B14:B29,"*+*")*2,0)</f>
        <v>0</v>
      </c>
      <c r="C30" s="135">
        <f>IF(COUNTA(C14:C29)&gt;0,COUNTA(C14:C29)-(COUNTIF(C14:C29,"*+*"))+COUNTIF(C14:C29,"*+*")*2,0)</f>
        <v>0</v>
      </c>
      <c r="D30" s="135">
        <f>IF(COUNTA(D14:D29)&gt;0,COUNTA(D14:D29)-(COUNTIF(D14:D29,"*+*"))+COUNTIF(D14:D29,"*+*")*2,0)</f>
        <v>0</v>
      </c>
      <c r="E30" s="135">
        <f>IF(COUNTA(E14:E29)&gt;0,COUNTA(E14:E29)-(COUNTIF(E14:E29,"*+*"))+COUNTIF(E14:E29,"*+*")*2,0)</f>
        <v>0</v>
      </c>
      <c r="F30" s="136">
        <f>IF(COUNTA(F14:F29)&gt;0,COUNTA(F14:F29)-(COUNTIF(F14:F29,"*+*"))+COUNTIF(F14:F29,"*+*")*2,0)</f>
        <v>0</v>
      </c>
      <c r="G30" s="69">
        <f>SUM(G14:G29)</f>
        <v>0</v>
      </c>
      <c r="H30" s="271"/>
      <c r="I30" s="272"/>
      <c r="K30" s="124" t="s">
        <v>11</v>
      </c>
      <c r="L30" s="143">
        <f>IF(COUNTA(L14:L29)&gt;0,COUNTA(L14:L29)-(COUNTIF(L14:L29,"*+*"))+COUNTIF(L14:L29,"*+*")*2,0)</f>
        <v>0</v>
      </c>
      <c r="M30" s="144">
        <f>IF(COUNTA(M14:M29)&gt;0,COUNTA(M14:M29)-(COUNTIF(M14:M29,"*+*"))+COUNTIF(M14:M29,"*+*")*2,0)</f>
        <v>0</v>
      </c>
      <c r="N30" s="144">
        <f>IF(COUNTA(N14:N29)&gt;0,COUNTA(N14:N29)-(COUNTIF(N14:N29,"*+*"))+COUNTIF(N14:N29,"*+*")*2,0)</f>
        <v>0</v>
      </c>
      <c r="O30" s="144">
        <f>IF(COUNTA(O14:O29)&gt;0,COUNTA(O14:O29)-(COUNTIF(O14:O29,"*+*"))+COUNTIF(O14:O29,"*+*")*2,0)</f>
        <v>0</v>
      </c>
      <c r="P30" s="145">
        <f>IF(COUNTA(P14:P29)&gt;0,COUNTA(P14:P29)-(COUNTIF(P14:P29,"*+*"))+COUNTIF(P14:P29,"*+*")*2,0)</f>
        <v>0</v>
      </c>
      <c r="Q30" s="69">
        <f>SUM(Q14:Q29)</f>
        <v>0</v>
      </c>
      <c r="R30" s="271"/>
      <c r="S30" s="272"/>
      <c r="U30" s="124" t="s">
        <v>11</v>
      </c>
      <c r="V30" s="143">
        <f>IF(COUNTA(V14:V29)&gt;0,COUNTA(V14:V29)-(COUNTIF(V14:V29,"*+*"))+COUNTIF(V14:V29,"*+*")*2,0)</f>
        <v>0</v>
      </c>
      <c r="W30" s="144">
        <f>IF(COUNTA(W14:W29)&gt;0,COUNTA(W14:W29)-(COUNTIF(W14:W29,"*+*"))+COUNTIF(W14:W29,"*+*")*2,0)</f>
        <v>0</v>
      </c>
      <c r="X30" s="144">
        <f>IF(COUNTA(X14:X29)&gt;0,COUNTA(X14:X29)-(COUNTIF(X14:X29,"*+*"))+COUNTIF(X14:X29,"*+*")*2,0)</f>
        <v>0</v>
      </c>
      <c r="Y30" s="144">
        <f>IF(COUNTA(Y14:Y29)&gt;0,COUNTA(Y14:Y29)-(COUNTIF(Y14:Y29,"*+*"))+COUNTIF(Y14:Y29,"*+*")*2,0)</f>
        <v>0</v>
      </c>
      <c r="Z30" s="145">
        <f>IF(COUNTA(Z14:Z29)&gt;0,COUNTA(Z14:Z29)-(COUNTIF(Z14:Z29,"*+*"))+COUNTIF(Z14:Z29,"*+*")*2,0)</f>
        <v>0</v>
      </c>
      <c r="AA30" s="69">
        <f>SUM(AA14:AA29)</f>
        <v>0</v>
      </c>
      <c r="AB30" s="271"/>
      <c r="AC30" s="272"/>
    </row>
    <row r="31" s="66" customFormat="1" ht="6" customHeight="1" thickBot="1"/>
    <row r="32" spans="1:29" s="41" customFormat="1" ht="16.5" customHeight="1" thickBot="1">
      <c r="A32" s="117" t="s">
        <v>53</v>
      </c>
      <c r="B32" s="249"/>
      <c r="C32" s="250"/>
      <c r="D32" s="250"/>
      <c r="E32" s="250"/>
      <c r="F32" s="250"/>
      <c r="G32" s="251"/>
      <c r="H32" s="128" t="s">
        <v>49</v>
      </c>
      <c r="I32" s="63"/>
      <c r="K32" s="117" t="s">
        <v>53</v>
      </c>
      <c r="L32" s="249"/>
      <c r="M32" s="250"/>
      <c r="N32" s="250"/>
      <c r="O32" s="250"/>
      <c r="P32" s="250"/>
      <c r="Q32" s="251"/>
      <c r="R32" s="128" t="s">
        <v>49</v>
      </c>
      <c r="S32" s="63"/>
      <c r="U32" s="117" t="s">
        <v>53</v>
      </c>
      <c r="V32" s="249"/>
      <c r="W32" s="250"/>
      <c r="X32" s="250"/>
      <c r="Y32" s="250"/>
      <c r="Z32" s="250"/>
      <c r="AA32" s="251"/>
      <c r="AB32" s="128" t="s">
        <v>49</v>
      </c>
      <c r="AC32" s="63"/>
    </row>
    <row r="33" spans="1:29" s="41" customFormat="1" ht="16.5" customHeight="1" thickBot="1">
      <c r="A33" s="117" t="s">
        <v>48</v>
      </c>
      <c r="B33" s="252"/>
      <c r="C33" s="253"/>
      <c r="D33" s="253"/>
      <c r="E33" s="253"/>
      <c r="F33" s="253"/>
      <c r="G33" s="254"/>
      <c r="H33" s="128" t="s">
        <v>50</v>
      </c>
      <c r="I33" s="63"/>
      <c r="K33" s="117" t="s">
        <v>48</v>
      </c>
      <c r="L33" s="252"/>
      <c r="M33" s="253"/>
      <c r="N33" s="253"/>
      <c r="O33" s="253"/>
      <c r="P33" s="253"/>
      <c r="Q33" s="254"/>
      <c r="R33" s="128" t="s">
        <v>50</v>
      </c>
      <c r="S33" s="63"/>
      <c r="U33" s="117" t="s">
        <v>48</v>
      </c>
      <c r="V33" s="252"/>
      <c r="W33" s="253"/>
      <c r="X33" s="253"/>
      <c r="Y33" s="253"/>
      <c r="Z33" s="253"/>
      <c r="AA33" s="254"/>
      <c r="AB33" s="128" t="s">
        <v>50</v>
      </c>
      <c r="AC33" s="63"/>
    </row>
    <row r="34" spans="1:29" s="65" customFormat="1" ht="24" customHeight="1" thickBot="1">
      <c r="A34" s="117" t="s">
        <v>55</v>
      </c>
      <c r="B34" s="146" t="s">
        <v>43</v>
      </c>
      <c r="C34" s="125" t="s">
        <v>45</v>
      </c>
      <c r="D34" s="125" t="s">
        <v>44</v>
      </c>
      <c r="E34" s="125" t="s">
        <v>46</v>
      </c>
      <c r="F34" s="126" t="s">
        <v>47</v>
      </c>
      <c r="G34" s="127" t="s">
        <v>60</v>
      </c>
      <c r="H34" s="255" t="s">
        <v>54</v>
      </c>
      <c r="I34" s="256"/>
      <c r="K34" s="117" t="s">
        <v>55</v>
      </c>
      <c r="L34" s="146" t="s">
        <v>43</v>
      </c>
      <c r="M34" s="125" t="s">
        <v>45</v>
      </c>
      <c r="N34" s="125" t="s">
        <v>44</v>
      </c>
      <c r="O34" s="125" t="s">
        <v>46</v>
      </c>
      <c r="P34" s="126" t="s">
        <v>47</v>
      </c>
      <c r="Q34" s="127" t="s">
        <v>60</v>
      </c>
      <c r="R34" s="255" t="s">
        <v>54</v>
      </c>
      <c r="S34" s="256"/>
      <c r="U34" s="117" t="s">
        <v>55</v>
      </c>
      <c r="V34" s="146" t="s">
        <v>43</v>
      </c>
      <c r="W34" s="125" t="s">
        <v>45</v>
      </c>
      <c r="X34" s="125" t="s">
        <v>44</v>
      </c>
      <c r="Y34" s="125" t="s">
        <v>46</v>
      </c>
      <c r="Z34" s="126" t="s">
        <v>47</v>
      </c>
      <c r="AA34" s="127" t="s">
        <v>60</v>
      </c>
      <c r="AB34" s="255" t="s">
        <v>54</v>
      </c>
      <c r="AC34" s="256"/>
    </row>
    <row r="35" spans="1:29" ht="15" customHeight="1">
      <c r="A35" s="137" t="s">
        <v>5</v>
      </c>
      <c r="B35" s="42"/>
      <c r="C35" s="43"/>
      <c r="D35" s="43"/>
      <c r="E35" s="43"/>
      <c r="F35" s="44"/>
      <c r="G35" s="129">
        <f aca="true" t="shared" si="3" ref="G35:G50">IF(COUNTA(B35:F35)&gt;0,COUNTA(B35:F35)-(COUNTIF(B35:F35,"*+*"))+COUNTIF(B35:F35,"*+*")*2,0)</f>
        <v>0</v>
      </c>
      <c r="H35" s="257"/>
      <c r="I35" s="258"/>
      <c r="K35" s="118" t="s">
        <v>5</v>
      </c>
      <c r="L35" s="42"/>
      <c r="M35" s="43"/>
      <c r="N35" s="43"/>
      <c r="O35" s="43"/>
      <c r="P35" s="44"/>
      <c r="Q35" s="129">
        <f aca="true" t="shared" si="4" ref="Q35:Q50">IF(COUNTA(L35:P35)&gt;0,COUNTA(L35:P35)-(COUNTIF(L35:P35,"*+*"))+COUNTIF(L35:P35,"*+*")*2,0)</f>
        <v>0</v>
      </c>
      <c r="R35" s="257"/>
      <c r="S35" s="258"/>
      <c r="U35" s="118" t="s">
        <v>5</v>
      </c>
      <c r="V35" s="42"/>
      <c r="W35" s="43"/>
      <c r="X35" s="43"/>
      <c r="Y35" s="43"/>
      <c r="Z35" s="44"/>
      <c r="AA35" s="129">
        <f aca="true" t="shared" si="5" ref="AA35:AA50">IF(COUNTA(V35:Z35)&gt;0,COUNTA(V35:Z35)-(COUNTIF(V35:Z35,"*+*"))+COUNTIF(V35:Z35,"*+*")*2,0)</f>
        <v>0</v>
      </c>
      <c r="AB35" s="257"/>
      <c r="AC35" s="258"/>
    </row>
    <row r="36" spans="1:29" ht="15" customHeight="1">
      <c r="A36" s="138" t="s">
        <v>12</v>
      </c>
      <c r="B36" s="5"/>
      <c r="C36" s="3"/>
      <c r="D36" s="3"/>
      <c r="E36" s="3"/>
      <c r="F36" s="6"/>
      <c r="G36" s="129">
        <f t="shared" si="3"/>
        <v>0</v>
      </c>
      <c r="H36" s="259"/>
      <c r="I36" s="260"/>
      <c r="K36" s="119" t="s">
        <v>12</v>
      </c>
      <c r="L36" s="5"/>
      <c r="M36" s="3"/>
      <c r="N36" s="3"/>
      <c r="O36" s="3"/>
      <c r="P36" s="6"/>
      <c r="Q36" s="129">
        <f t="shared" si="4"/>
        <v>0</v>
      </c>
      <c r="R36" s="259"/>
      <c r="S36" s="260"/>
      <c r="U36" s="119" t="s">
        <v>12</v>
      </c>
      <c r="V36" s="5"/>
      <c r="W36" s="3"/>
      <c r="X36" s="3"/>
      <c r="Y36" s="3"/>
      <c r="Z36" s="6"/>
      <c r="AA36" s="129">
        <f t="shared" si="5"/>
        <v>0</v>
      </c>
      <c r="AB36" s="259"/>
      <c r="AC36" s="260"/>
    </row>
    <row r="37" spans="1:29" ht="15" customHeight="1">
      <c r="A37" s="139" t="s">
        <v>9</v>
      </c>
      <c r="B37" s="5"/>
      <c r="C37" s="3"/>
      <c r="D37" s="3"/>
      <c r="E37" s="3"/>
      <c r="F37" s="6"/>
      <c r="G37" s="129">
        <f t="shared" si="3"/>
        <v>0</v>
      </c>
      <c r="H37" s="259"/>
      <c r="I37" s="260"/>
      <c r="K37" s="120" t="s">
        <v>9</v>
      </c>
      <c r="L37" s="5"/>
      <c r="M37" s="3"/>
      <c r="N37" s="3"/>
      <c r="O37" s="3"/>
      <c r="P37" s="6"/>
      <c r="Q37" s="129">
        <f t="shared" si="4"/>
        <v>0</v>
      </c>
      <c r="R37" s="259"/>
      <c r="S37" s="260"/>
      <c r="U37" s="120" t="s">
        <v>9</v>
      </c>
      <c r="V37" s="5"/>
      <c r="W37" s="3"/>
      <c r="X37" s="3"/>
      <c r="Y37" s="3"/>
      <c r="Z37" s="6"/>
      <c r="AA37" s="129">
        <f t="shared" si="5"/>
        <v>0</v>
      </c>
      <c r="AB37" s="259"/>
      <c r="AC37" s="260"/>
    </row>
    <row r="38" spans="1:29" ht="15" customHeight="1">
      <c r="A38" s="139" t="s">
        <v>6</v>
      </c>
      <c r="B38" s="5"/>
      <c r="C38" s="3"/>
      <c r="D38" s="3"/>
      <c r="E38" s="3"/>
      <c r="F38" s="6"/>
      <c r="G38" s="129">
        <f t="shared" si="3"/>
        <v>0</v>
      </c>
      <c r="H38" s="259"/>
      <c r="I38" s="260"/>
      <c r="K38" s="120" t="s">
        <v>6</v>
      </c>
      <c r="L38" s="5"/>
      <c r="M38" s="3"/>
      <c r="N38" s="3"/>
      <c r="O38" s="3"/>
      <c r="P38" s="6"/>
      <c r="Q38" s="129">
        <f t="shared" si="4"/>
        <v>0</v>
      </c>
      <c r="R38" s="259"/>
      <c r="S38" s="260"/>
      <c r="U38" s="120" t="s">
        <v>6</v>
      </c>
      <c r="V38" s="5"/>
      <c r="W38" s="3"/>
      <c r="X38" s="3"/>
      <c r="Y38" s="3"/>
      <c r="Z38" s="6"/>
      <c r="AA38" s="129">
        <f t="shared" si="5"/>
        <v>0</v>
      </c>
      <c r="AB38" s="259"/>
      <c r="AC38" s="260"/>
    </row>
    <row r="39" spans="1:29" ht="15" customHeight="1">
      <c r="A39" s="139" t="s">
        <v>58</v>
      </c>
      <c r="B39" s="5"/>
      <c r="C39" s="3"/>
      <c r="D39" s="3"/>
      <c r="E39" s="3"/>
      <c r="F39" s="6"/>
      <c r="G39" s="129">
        <f t="shared" si="3"/>
        <v>0</v>
      </c>
      <c r="H39" s="259"/>
      <c r="I39" s="260"/>
      <c r="K39" s="120" t="s">
        <v>58</v>
      </c>
      <c r="L39" s="5"/>
      <c r="M39" s="3"/>
      <c r="N39" s="3"/>
      <c r="O39" s="3"/>
      <c r="P39" s="6"/>
      <c r="Q39" s="129">
        <f t="shared" si="4"/>
        <v>0</v>
      </c>
      <c r="R39" s="259"/>
      <c r="S39" s="260"/>
      <c r="U39" s="120" t="s">
        <v>58</v>
      </c>
      <c r="V39" s="5"/>
      <c r="W39" s="3"/>
      <c r="X39" s="3"/>
      <c r="Y39" s="3"/>
      <c r="Z39" s="6"/>
      <c r="AA39" s="129">
        <f t="shared" si="5"/>
        <v>0</v>
      </c>
      <c r="AB39" s="259"/>
      <c r="AC39" s="260"/>
    </row>
    <row r="40" spans="1:29" ht="15" customHeight="1">
      <c r="A40" s="139" t="s">
        <v>8</v>
      </c>
      <c r="B40" s="5"/>
      <c r="C40" s="3"/>
      <c r="D40" s="3"/>
      <c r="E40" s="3"/>
      <c r="F40" s="6"/>
      <c r="G40" s="129">
        <f t="shared" si="3"/>
        <v>0</v>
      </c>
      <c r="H40" s="259"/>
      <c r="I40" s="260"/>
      <c r="K40" s="120" t="s">
        <v>8</v>
      </c>
      <c r="L40" s="5"/>
      <c r="M40" s="3"/>
      <c r="N40" s="3"/>
      <c r="O40" s="3"/>
      <c r="P40" s="6"/>
      <c r="Q40" s="129">
        <f t="shared" si="4"/>
        <v>0</v>
      </c>
      <c r="R40" s="259"/>
      <c r="S40" s="260"/>
      <c r="U40" s="120" t="s">
        <v>8</v>
      </c>
      <c r="V40" s="5"/>
      <c r="W40" s="3"/>
      <c r="X40" s="3"/>
      <c r="Y40" s="3"/>
      <c r="Z40" s="6"/>
      <c r="AA40" s="129">
        <f t="shared" si="5"/>
        <v>0</v>
      </c>
      <c r="AB40" s="259"/>
      <c r="AC40" s="260"/>
    </row>
    <row r="41" spans="1:29" ht="15" customHeight="1">
      <c r="A41" s="139" t="s">
        <v>7</v>
      </c>
      <c r="B41" s="5"/>
      <c r="C41" s="3"/>
      <c r="D41" s="3"/>
      <c r="E41" s="3"/>
      <c r="F41" s="6"/>
      <c r="G41" s="129">
        <f t="shared" si="3"/>
        <v>0</v>
      </c>
      <c r="H41" s="259"/>
      <c r="I41" s="260"/>
      <c r="K41" s="120" t="s">
        <v>7</v>
      </c>
      <c r="L41" s="5"/>
      <c r="M41" s="3"/>
      <c r="N41" s="3"/>
      <c r="O41" s="3"/>
      <c r="P41" s="6"/>
      <c r="Q41" s="129">
        <f t="shared" si="4"/>
        <v>0</v>
      </c>
      <c r="R41" s="259"/>
      <c r="S41" s="260"/>
      <c r="U41" s="120" t="s">
        <v>7</v>
      </c>
      <c r="V41" s="5"/>
      <c r="W41" s="3"/>
      <c r="X41" s="3"/>
      <c r="Y41" s="3"/>
      <c r="Z41" s="6"/>
      <c r="AA41" s="129">
        <f t="shared" si="5"/>
        <v>0</v>
      </c>
      <c r="AB41" s="259"/>
      <c r="AC41" s="260"/>
    </row>
    <row r="42" spans="1:29" ht="15" customHeight="1" thickBot="1">
      <c r="A42" s="140" t="s">
        <v>59</v>
      </c>
      <c r="B42" s="70"/>
      <c r="C42" s="71"/>
      <c r="D42" s="71"/>
      <c r="E42" s="71"/>
      <c r="F42" s="72"/>
      <c r="G42" s="130">
        <f t="shared" si="3"/>
        <v>0</v>
      </c>
      <c r="H42" s="261"/>
      <c r="I42" s="262"/>
      <c r="K42" s="121" t="s">
        <v>59</v>
      </c>
      <c r="L42" s="70"/>
      <c r="M42" s="71"/>
      <c r="N42" s="71"/>
      <c r="O42" s="71"/>
      <c r="P42" s="72"/>
      <c r="Q42" s="130">
        <f t="shared" si="4"/>
        <v>0</v>
      </c>
      <c r="R42" s="261"/>
      <c r="S42" s="262"/>
      <c r="U42" s="121" t="s">
        <v>59</v>
      </c>
      <c r="V42" s="70"/>
      <c r="W42" s="71"/>
      <c r="X42" s="71"/>
      <c r="Y42" s="71"/>
      <c r="Z42" s="72"/>
      <c r="AA42" s="130">
        <f t="shared" si="5"/>
        <v>0</v>
      </c>
      <c r="AB42" s="261"/>
      <c r="AC42" s="262"/>
    </row>
    <row r="43" spans="1:29" ht="15" customHeight="1">
      <c r="A43" s="137" t="s">
        <v>20</v>
      </c>
      <c r="B43" s="42"/>
      <c r="C43" s="43"/>
      <c r="D43" s="43"/>
      <c r="E43" s="43"/>
      <c r="F43" s="44"/>
      <c r="G43" s="131">
        <f t="shared" si="3"/>
        <v>0</v>
      </c>
      <c r="H43" s="257"/>
      <c r="I43" s="258"/>
      <c r="K43" s="137" t="s">
        <v>20</v>
      </c>
      <c r="L43" s="42"/>
      <c r="M43" s="43"/>
      <c r="N43" s="43"/>
      <c r="O43" s="43"/>
      <c r="P43" s="44"/>
      <c r="Q43" s="131">
        <f t="shared" si="4"/>
        <v>0</v>
      </c>
      <c r="R43" s="257"/>
      <c r="S43" s="258"/>
      <c r="U43" s="137" t="s">
        <v>20</v>
      </c>
      <c r="V43" s="42"/>
      <c r="W43" s="43"/>
      <c r="X43" s="43"/>
      <c r="Y43" s="43"/>
      <c r="Z43" s="44"/>
      <c r="AA43" s="131">
        <f t="shared" si="5"/>
        <v>0</v>
      </c>
      <c r="AB43" s="257"/>
      <c r="AC43" s="258"/>
    </row>
    <row r="44" spans="1:29" ht="15" customHeight="1">
      <c r="A44" s="139" t="s">
        <v>13</v>
      </c>
      <c r="B44" s="5"/>
      <c r="C44" s="3"/>
      <c r="D44" s="3"/>
      <c r="E44" s="3"/>
      <c r="F44" s="6"/>
      <c r="G44" s="132">
        <f t="shared" si="3"/>
        <v>0</v>
      </c>
      <c r="H44" s="259"/>
      <c r="I44" s="260"/>
      <c r="K44" s="139" t="s">
        <v>13</v>
      </c>
      <c r="L44" s="5"/>
      <c r="M44" s="3"/>
      <c r="N44" s="3"/>
      <c r="O44" s="3"/>
      <c r="P44" s="6"/>
      <c r="Q44" s="132">
        <f t="shared" si="4"/>
        <v>0</v>
      </c>
      <c r="R44" s="259"/>
      <c r="S44" s="260"/>
      <c r="U44" s="139" t="s">
        <v>13</v>
      </c>
      <c r="V44" s="5"/>
      <c r="W44" s="3"/>
      <c r="X44" s="3"/>
      <c r="Y44" s="3"/>
      <c r="Z44" s="6"/>
      <c r="AA44" s="132">
        <f t="shared" si="5"/>
        <v>0</v>
      </c>
      <c r="AB44" s="259"/>
      <c r="AC44" s="260"/>
    </row>
    <row r="45" spans="1:29" ht="15" customHeight="1" thickBot="1">
      <c r="A45" s="141" t="s">
        <v>52</v>
      </c>
      <c r="B45" s="74"/>
      <c r="C45" s="75"/>
      <c r="D45" s="75"/>
      <c r="E45" s="75"/>
      <c r="F45" s="76"/>
      <c r="G45" s="133">
        <f t="shared" si="3"/>
        <v>0</v>
      </c>
      <c r="H45" s="247"/>
      <c r="I45" s="248"/>
      <c r="K45" s="141" t="s">
        <v>52</v>
      </c>
      <c r="L45" s="74"/>
      <c r="M45" s="75"/>
      <c r="N45" s="75"/>
      <c r="O45" s="75"/>
      <c r="P45" s="76"/>
      <c r="Q45" s="133">
        <f t="shared" si="4"/>
        <v>0</v>
      </c>
      <c r="R45" s="247"/>
      <c r="S45" s="248"/>
      <c r="U45" s="141" t="s">
        <v>52</v>
      </c>
      <c r="V45" s="74"/>
      <c r="W45" s="75"/>
      <c r="X45" s="75"/>
      <c r="Y45" s="75"/>
      <c r="Z45" s="76"/>
      <c r="AA45" s="133">
        <f t="shared" si="5"/>
        <v>0</v>
      </c>
      <c r="AB45" s="247"/>
      <c r="AC45" s="248"/>
    </row>
    <row r="46" spans="1:29" ht="15" customHeight="1">
      <c r="A46" s="138" t="s">
        <v>57</v>
      </c>
      <c r="B46" s="8"/>
      <c r="C46" s="9"/>
      <c r="D46" s="9"/>
      <c r="E46" s="9"/>
      <c r="F46" s="4"/>
      <c r="G46" s="129">
        <f t="shared" si="3"/>
        <v>0</v>
      </c>
      <c r="H46" s="263"/>
      <c r="I46" s="264"/>
      <c r="K46" s="119" t="s">
        <v>57</v>
      </c>
      <c r="L46" s="8"/>
      <c r="M46" s="9"/>
      <c r="N46" s="9"/>
      <c r="O46" s="9"/>
      <c r="P46" s="4"/>
      <c r="Q46" s="129">
        <f t="shared" si="4"/>
        <v>0</v>
      </c>
      <c r="R46" s="263"/>
      <c r="S46" s="264"/>
      <c r="U46" s="119" t="s">
        <v>57</v>
      </c>
      <c r="V46" s="8"/>
      <c r="W46" s="9"/>
      <c r="X46" s="9"/>
      <c r="Y46" s="9"/>
      <c r="Z46" s="4"/>
      <c r="AA46" s="129">
        <f t="shared" si="5"/>
        <v>0</v>
      </c>
      <c r="AB46" s="263"/>
      <c r="AC46" s="264"/>
    </row>
    <row r="47" spans="1:29" ht="15" customHeight="1">
      <c r="A47" s="139" t="s">
        <v>10</v>
      </c>
      <c r="B47" s="5"/>
      <c r="C47" s="3"/>
      <c r="D47" s="3"/>
      <c r="E47" s="3"/>
      <c r="F47" s="6"/>
      <c r="G47" s="129">
        <f t="shared" si="3"/>
        <v>0</v>
      </c>
      <c r="H47" s="259"/>
      <c r="I47" s="260"/>
      <c r="K47" s="120" t="s">
        <v>10</v>
      </c>
      <c r="L47" s="5"/>
      <c r="M47" s="3"/>
      <c r="N47" s="3"/>
      <c r="O47" s="3"/>
      <c r="P47" s="6"/>
      <c r="Q47" s="129">
        <f t="shared" si="4"/>
        <v>0</v>
      </c>
      <c r="R47" s="259"/>
      <c r="S47" s="260"/>
      <c r="U47" s="120" t="s">
        <v>10</v>
      </c>
      <c r="V47" s="5"/>
      <c r="W47" s="3"/>
      <c r="X47" s="3"/>
      <c r="Y47" s="3"/>
      <c r="Z47" s="6"/>
      <c r="AA47" s="129">
        <f t="shared" si="5"/>
        <v>0</v>
      </c>
      <c r="AB47" s="259"/>
      <c r="AC47" s="260"/>
    </row>
    <row r="48" spans="1:29" ht="15" customHeight="1">
      <c r="A48" s="142" t="s">
        <v>56</v>
      </c>
      <c r="B48" s="5"/>
      <c r="C48" s="3"/>
      <c r="D48" s="3"/>
      <c r="E48" s="3"/>
      <c r="F48" s="6"/>
      <c r="G48" s="129">
        <f t="shared" si="3"/>
        <v>0</v>
      </c>
      <c r="H48" s="259"/>
      <c r="I48" s="260"/>
      <c r="K48" s="123" t="s">
        <v>56</v>
      </c>
      <c r="L48" s="5"/>
      <c r="M48" s="3"/>
      <c r="N48" s="3"/>
      <c r="O48" s="3"/>
      <c r="P48" s="6"/>
      <c r="Q48" s="129">
        <f t="shared" si="4"/>
        <v>0</v>
      </c>
      <c r="R48" s="259"/>
      <c r="S48" s="260"/>
      <c r="U48" s="123" t="s">
        <v>56</v>
      </c>
      <c r="V48" s="5"/>
      <c r="W48" s="3"/>
      <c r="X48" s="3"/>
      <c r="Y48" s="3"/>
      <c r="Z48" s="6"/>
      <c r="AA48" s="129">
        <f t="shared" si="5"/>
        <v>0</v>
      </c>
      <c r="AB48" s="259"/>
      <c r="AC48" s="260"/>
    </row>
    <row r="49" spans="1:29" s="67" customFormat="1" ht="15" customHeight="1">
      <c r="A49" s="139" t="s">
        <v>51</v>
      </c>
      <c r="B49" s="5"/>
      <c r="C49" s="3"/>
      <c r="D49" s="3"/>
      <c r="E49" s="3"/>
      <c r="F49" s="6"/>
      <c r="G49" s="129">
        <f t="shared" si="3"/>
        <v>0</v>
      </c>
      <c r="H49" s="259"/>
      <c r="I49" s="260"/>
      <c r="K49" s="120" t="s">
        <v>51</v>
      </c>
      <c r="L49" s="5"/>
      <c r="M49" s="3"/>
      <c r="N49" s="3"/>
      <c r="O49" s="3"/>
      <c r="P49" s="6"/>
      <c r="Q49" s="129">
        <f t="shared" si="4"/>
        <v>0</v>
      </c>
      <c r="R49" s="259"/>
      <c r="S49" s="260"/>
      <c r="U49" s="120" t="s">
        <v>51</v>
      </c>
      <c r="V49" s="5"/>
      <c r="W49" s="3"/>
      <c r="X49" s="3"/>
      <c r="Y49" s="3"/>
      <c r="Z49" s="6"/>
      <c r="AA49" s="129">
        <f t="shared" si="5"/>
        <v>0</v>
      </c>
      <c r="AB49" s="259"/>
      <c r="AC49" s="260"/>
    </row>
    <row r="50" spans="1:29" s="67" customFormat="1" ht="15" customHeight="1" thickBot="1">
      <c r="A50" s="142" t="s">
        <v>21</v>
      </c>
      <c r="B50" s="70"/>
      <c r="C50" s="71"/>
      <c r="D50" s="71"/>
      <c r="E50" s="71"/>
      <c r="F50" s="72"/>
      <c r="G50" s="129">
        <f t="shared" si="3"/>
        <v>0</v>
      </c>
      <c r="H50" s="247"/>
      <c r="I50" s="248"/>
      <c r="K50" s="123" t="s">
        <v>21</v>
      </c>
      <c r="L50" s="70"/>
      <c r="M50" s="71"/>
      <c r="N50" s="71"/>
      <c r="O50" s="71"/>
      <c r="P50" s="72"/>
      <c r="Q50" s="129">
        <f t="shared" si="4"/>
        <v>0</v>
      </c>
      <c r="R50" s="247"/>
      <c r="S50" s="248"/>
      <c r="U50" s="123" t="s">
        <v>21</v>
      </c>
      <c r="V50" s="70"/>
      <c r="W50" s="71"/>
      <c r="X50" s="71"/>
      <c r="Y50" s="71"/>
      <c r="Z50" s="72"/>
      <c r="AA50" s="129">
        <f t="shared" si="5"/>
        <v>0</v>
      </c>
      <c r="AB50" s="247"/>
      <c r="AC50" s="248"/>
    </row>
    <row r="51" spans="1:29" s="68" customFormat="1" ht="18" customHeight="1" thickBot="1">
      <c r="A51" s="124" t="s">
        <v>11</v>
      </c>
      <c r="B51" s="143">
        <f>IF(COUNTA(B35:B50)&gt;0,COUNTA(B35:B50)-(COUNTIF(B35:B50,"*+*"))+COUNTIF(B35:B50,"*+*")*2,0)</f>
        <v>0</v>
      </c>
      <c r="C51" s="144">
        <f>IF(COUNTA(C35:C50)&gt;0,COUNTA(C35:C50)-(COUNTIF(C35:C50,"*+*"))+COUNTIF(C35:C50,"*+*")*2,0)</f>
        <v>0</v>
      </c>
      <c r="D51" s="144">
        <f>IF(COUNTA(D35:D50)&gt;0,COUNTA(D35:D50)-(COUNTIF(D35:D50,"*+*"))+COUNTIF(D35:D50,"*+*")*2,0)</f>
        <v>0</v>
      </c>
      <c r="E51" s="144">
        <f>IF(COUNTA(E35:E50)&gt;0,COUNTA(E35:E50)-(COUNTIF(E35:E50,"*+*"))+COUNTIF(E35:E50,"*+*")*2,0)</f>
        <v>0</v>
      </c>
      <c r="F51" s="145">
        <f>IF(COUNTA(F35:F50)&gt;0,COUNTA(F35:F50)-(COUNTIF(F35:F50,"*+*"))+COUNTIF(F35:F50,"*+*")*2,0)</f>
        <v>0</v>
      </c>
      <c r="G51" s="69">
        <f>SUM(G35:G50)</f>
        <v>0</v>
      </c>
      <c r="H51" s="271"/>
      <c r="I51" s="272"/>
      <c r="K51" s="124" t="s">
        <v>11</v>
      </c>
      <c r="L51" s="143">
        <f>IF(COUNTA(L35:L50)&gt;0,COUNTA(L35:L50)-(COUNTIF(L35:L50,"*+*"))+COUNTIF(L35:L50,"*+*")*2,0)</f>
        <v>0</v>
      </c>
      <c r="M51" s="144">
        <f>IF(COUNTA(M35:M50)&gt;0,COUNTA(M35:M50)-(COUNTIF(M35:M50,"*+*"))+COUNTIF(M35:M50,"*+*")*2,0)</f>
        <v>0</v>
      </c>
      <c r="N51" s="144">
        <f>IF(COUNTA(N35:N50)&gt;0,COUNTA(N35:N50)-(COUNTIF(N35:N50,"*+*"))+COUNTIF(N35:N50,"*+*")*2,0)</f>
        <v>0</v>
      </c>
      <c r="O51" s="144">
        <f>IF(COUNTA(O35:O50)&gt;0,COUNTA(O35:O50)-(COUNTIF(O35:O50,"*+*"))+COUNTIF(O35:O50,"*+*")*2,0)</f>
        <v>0</v>
      </c>
      <c r="P51" s="145">
        <f>IF(COUNTA(P35:P50)&gt;0,COUNTA(P35:P50)-(COUNTIF(P35:P50,"*+*"))+COUNTIF(P35:P50,"*+*")*2,0)</f>
        <v>0</v>
      </c>
      <c r="Q51" s="69">
        <f>SUM(Q35:Q50)</f>
        <v>0</v>
      </c>
      <c r="R51" s="271"/>
      <c r="S51" s="272"/>
      <c r="U51" s="124" t="s">
        <v>11</v>
      </c>
      <c r="V51" s="143">
        <f>IF(COUNTA(V35:V50)&gt;0,COUNTA(V35:V50)-(COUNTIF(V35:V50,"*+*"))+COUNTIF(V35:V50,"*+*")*2,0)</f>
        <v>0</v>
      </c>
      <c r="W51" s="144">
        <f>IF(COUNTA(W35:W50)&gt;0,COUNTA(W35:W50)-(COUNTIF(W35:W50,"*+*"))+COUNTIF(W35:W50,"*+*")*2,0)</f>
        <v>0</v>
      </c>
      <c r="X51" s="144">
        <f>IF(COUNTA(X35:X50)&gt;0,COUNTA(X35:X50)-(COUNTIF(X35:X50,"*+*"))+COUNTIF(X35:X50,"*+*")*2,0)</f>
        <v>0</v>
      </c>
      <c r="Y51" s="144">
        <f>IF(COUNTA(Y35:Y50)&gt;0,COUNTA(Y35:Y50)-(COUNTIF(Y35:Y50,"*+*"))+COUNTIF(Y35:Y50,"*+*")*2,0)</f>
        <v>0</v>
      </c>
      <c r="Z51" s="145">
        <f>IF(COUNTA(Z35:Z50)&gt;0,COUNTA(Z35:Z50)-(COUNTIF(Z35:Z50,"*+*"))+COUNTIF(Z35:Z50,"*+*")*2,0)</f>
        <v>0</v>
      </c>
      <c r="AA51" s="69">
        <f>SUM(AA35:AA50)</f>
        <v>0</v>
      </c>
      <c r="AB51" s="271"/>
      <c r="AC51" s="272"/>
    </row>
    <row r="52" ht="7.5" customHeight="1"/>
    <row r="53" spans="1:29" ht="15" customHeight="1">
      <c r="A53" s="241" t="s">
        <v>71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3"/>
    </row>
    <row r="54" spans="1:29" ht="15" customHeight="1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6"/>
    </row>
    <row r="55" ht="7.5" customHeight="1" thickBot="1"/>
    <row r="56" spans="1:31" ht="13.5" customHeight="1" thickBot="1">
      <c r="A56" s="283" t="s">
        <v>25</v>
      </c>
      <c r="B56" s="284"/>
      <c r="C56" s="284"/>
      <c r="D56" s="284"/>
      <c r="E56" s="284"/>
      <c r="F56" s="284"/>
      <c r="G56" s="284"/>
      <c r="H56" s="284"/>
      <c r="I56" s="285"/>
      <c r="J56" s="77"/>
      <c r="K56" s="282"/>
      <c r="L56" s="282"/>
      <c r="M56" s="282"/>
      <c r="N56" s="282"/>
      <c r="O56" s="282"/>
      <c r="P56" s="282"/>
      <c r="Q56" s="282"/>
      <c r="R56" s="282"/>
      <c r="S56" s="282"/>
      <c r="T56" s="114"/>
      <c r="U56" s="277" t="s">
        <v>24</v>
      </c>
      <c r="V56" s="277"/>
      <c r="W56" s="277"/>
      <c r="X56" s="277"/>
      <c r="Y56" s="277"/>
      <c r="Z56" s="277"/>
      <c r="AA56" s="277"/>
      <c r="AB56" s="277"/>
      <c r="AC56" s="277"/>
      <c r="AD56" s="78"/>
      <c r="AE56" s="78"/>
    </row>
    <row r="57" spans="1:31" ht="13.5" customHeight="1">
      <c r="A57" s="273" t="s">
        <v>61</v>
      </c>
      <c r="B57" s="274"/>
      <c r="C57" s="274"/>
      <c r="D57" s="274"/>
      <c r="E57" s="274"/>
      <c r="F57" s="274"/>
      <c r="G57" s="274"/>
      <c r="H57" s="274"/>
      <c r="I57" s="275"/>
      <c r="J57" s="68"/>
      <c r="K57" s="276" t="s">
        <v>77</v>
      </c>
      <c r="L57" s="276"/>
      <c r="M57" s="276"/>
      <c r="N57" s="276"/>
      <c r="O57" s="276"/>
      <c r="P57" s="276"/>
      <c r="Q57" s="276"/>
      <c r="R57" s="276"/>
      <c r="S57" s="276"/>
      <c r="T57" s="115"/>
      <c r="U57" s="276" t="s">
        <v>78</v>
      </c>
      <c r="V57" s="276"/>
      <c r="W57" s="276"/>
      <c r="X57" s="276"/>
      <c r="Y57" s="276"/>
      <c r="Z57" s="276"/>
      <c r="AA57" s="276"/>
      <c r="AB57" s="276"/>
      <c r="AC57" s="276"/>
      <c r="AD57" s="78"/>
      <c r="AE57" s="78"/>
    </row>
    <row r="58" spans="1:31" ht="13.5" customHeight="1">
      <c r="A58" s="278" t="s">
        <v>62</v>
      </c>
      <c r="B58" s="279"/>
      <c r="C58" s="279"/>
      <c r="D58" s="279"/>
      <c r="E58" s="279"/>
      <c r="F58" s="279"/>
      <c r="G58" s="279"/>
      <c r="H58" s="279"/>
      <c r="I58" s="280"/>
      <c r="J58" s="68"/>
      <c r="K58" s="276" t="s">
        <v>30</v>
      </c>
      <c r="L58" s="276"/>
      <c r="M58" s="276"/>
      <c r="N58" s="276"/>
      <c r="O58" s="276"/>
      <c r="P58" s="276"/>
      <c r="Q58" s="276"/>
      <c r="R58" s="276"/>
      <c r="S58" s="276"/>
      <c r="T58" s="114"/>
      <c r="U58" s="276" t="s">
        <v>31</v>
      </c>
      <c r="V58" s="276"/>
      <c r="W58" s="276"/>
      <c r="X58" s="276"/>
      <c r="Y58" s="276"/>
      <c r="Z58" s="276"/>
      <c r="AA58" s="276"/>
      <c r="AB58" s="276"/>
      <c r="AC58" s="276"/>
      <c r="AD58" s="79"/>
      <c r="AE58" s="79"/>
    </row>
    <row r="59" spans="1:31" ht="13.5" customHeight="1">
      <c r="A59" s="278" t="s">
        <v>63</v>
      </c>
      <c r="B59" s="279"/>
      <c r="C59" s="279"/>
      <c r="D59" s="279"/>
      <c r="E59" s="279"/>
      <c r="F59" s="279"/>
      <c r="G59" s="279"/>
      <c r="H59" s="279"/>
      <c r="I59" s="280"/>
      <c r="J59" s="68"/>
      <c r="K59" s="276"/>
      <c r="L59" s="276"/>
      <c r="M59" s="276"/>
      <c r="N59" s="276"/>
      <c r="O59" s="276"/>
      <c r="P59" s="276"/>
      <c r="Q59" s="276"/>
      <c r="R59" s="276"/>
      <c r="S59" s="276"/>
      <c r="T59" s="114"/>
      <c r="U59" s="276"/>
      <c r="V59" s="276"/>
      <c r="W59" s="276"/>
      <c r="X59" s="276"/>
      <c r="Y59" s="276"/>
      <c r="Z59" s="276"/>
      <c r="AA59" s="276"/>
      <c r="AB59" s="276"/>
      <c r="AC59" s="116"/>
      <c r="AD59" s="79"/>
      <c r="AE59" s="79"/>
    </row>
    <row r="60" spans="1:31" ht="13.5" customHeight="1">
      <c r="A60" s="278" t="s">
        <v>64</v>
      </c>
      <c r="B60" s="279"/>
      <c r="C60" s="279"/>
      <c r="D60" s="279"/>
      <c r="E60" s="279"/>
      <c r="F60" s="279"/>
      <c r="G60" s="279"/>
      <c r="H60" s="279"/>
      <c r="I60" s="280"/>
      <c r="J60" s="68"/>
      <c r="K60" s="276"/>
      <c r="L60" s="276"/>
      <c r="M60" s="276"/>
      <c r="N60" s="276"/>
      <c r="O60" s="276"/>
      <c r="P60" s="276"/>
      <c r="Q60" s="276"/>
      <c r="R60" s="276"/>
      <c r="S60" s="276"/>
      <c r="T60" s="114"/>
      <c r="U60" s="276"/>
      <c r="V60" s="276"/>
      <c r="W60" s="276"/>
      <c r="X60" s="276"/>
      <c r="Y60" s="276"/>
      <c r="Z60" s="276"/>
      <c r="AA60" s="276"/>
      <c r="AB60" s="276"/>
      <c r="AC60" s="276"/>
      <c r="AD60" s="79"/>
      <c r="AE60" s="79"/>
    </row>
    <row r="61" spans="1:31" ht="13.5" customHeight="1">
      <c r="A61" s="278" t="s">
        <v>65</v>
      </c>
      <c r="B61" s="279"/>
      <c r="C61" s="279"/>
      <c r="D61" s="279"/>
      <c r="E61" s="279"/>
      <c r="F61" s="279"/>
      <c r="G61" s="279"/>
      <c r="H61" s="279"/>
      <c r="I61" s="280"/>
      <c r="J61" s="68"/>
      <c r="K61" s="276"/>
      <c r="L61" s="276"/>
      <c r="M61" s="276"/>
      <c r="N61" s="276"/>
      <c r="O61" s="276"/>
      <c r="P61" s="276"/>
      <c r="Q61" s="276"/>
      <c r="R61" s="276"/>
      <c r="S61" s="276"/>
      <c r="T61" s="114"/>
      <c r="U61" s="276"/>
      <c r="V61" s="276"/>
      <c r="W61" s="276"/>
      <c r="X61" s="276"/>
      <c r="Y61" s="276"/>
      <c r="Z61" s="276"/>
      <c r="AA61" s="276"/>
      <c r="AB61" s="276"/>
      <c r="AC61" s="276"/>
      <c r="AD61" s="79"/>
      <c r="AE61" s="79"/>
    </row>
    <row r="62" spans="1:31" ht="13.5" customHeight="1">
      <c r="A62" s="278" t="s">
        <v>66</v>
      </c>
      <c r="B62" s="279"/>
      <c r="C62" s="279"/>
      <c r="D62" s="279"/>
      <c r="E62" s="279"/>
      <c r="F62" s="279"/>
      <c r="G62" s="279"/>
      <c r="H62" s="279"/>
      <c r="I62" s="280"/>
      <c r="J62" s="68"/>
      <c r="K62" s="276" t="s">
        <v>67</v>
      </c>
      <c r="L62" s="276"/>
      <c r="M62" s="276"/>
      <c r="N62" s="276"/>
      <c r="O62" s="276"/>
      <c r="P62" s="276"/>
      <c r="Q62" s="276"/>
      <c r="R62" s="276"/>
      <c r="S62" s="276"/>
      <c r="T62" s="114"/>
      <c r="U62" s="276" t="s">
        <v>67</v>
      </c>
      <c r="V62" s="276"/>
      <c r="W62" s="276"/>
      <c r="X62" s="276"/>
      <c r="Y62" s="276"/>
      <c r="Z62" s="276"/>
      <c r="AA62" s="276"/>
      <c r="AB62" s="276"/>
      <c r="AC62" s="276"/>
      <c r="AD62" s="79"/>
      <c r="AE62" s="79"/>
    </row>
    <row r="63" spans="1:31" ht="13.5" customHeight="1" thickBot="1">
      <c r="A63" s="286" t="s">
        <v>68</v>
      </c>
      <c r="B63" s="287"/>
      <c r="C63" s="287"/>
      <c r="D63" s="287"/>
      <c r="E63" s="287"/>
      <c r="F63" s="287"/>
      <c r="G63" s="287"/>
      <c r="H63" s="287"/>
      <c r="I63" s="288"/>
      <c r="J63" s="68"/>
      <c r="K63" s="281"/>
      <c r="L63" s="281"/>
      <c r="M63" s="281"/>
      <c r="N63" s="281"/>
      <c r="O63" s="281"/>
      <c r="P63" s="281"/>
      <c r="Q63" s="281"/>
      <c r="R63" s="281"/>
      <c r="S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79"/>
      <c r="AE63" s="79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154">
    <mergeCell ref="K62:S62"/>
    <mergeCell ref="H51:I51"/>
    <mergeCell ref="A62:I62"/>
    <mergeCell ref="A63:I63"/>
    <mergeCell ref="K57:S57"/>
    <mergeCell ref="Y7:AC7"/>
    <mergeCell ref="U59:AB59"/>
    <mergeCell ref="U61:AC61"/>
    <mergeCell ref="A60:I60"/>
    <mergeCell ref="K60:S60"/>
    <mergeCell ref="U60:AC60"/>
    <mergeCell ref="AB50:AC50"/>
    <mergeCell ref="AB51:AC51"/>
    <mergeCell ref="K63:S63"/>
    <mergeCell ref="H50:I50"/>
    <mergeCell ref="R50:S50"/>
    <mergeCell ref="K56:S56"/>
    <mergeCell ref="U62:AC62"/>
    <mergeCell ref="U63:AC63"/>
    <mergeCell ref="A56:I56"/>
    <mergeCell ref="A57:I57"/>
    <mergeCell ref="K59:S59"/>
    <mergeCell ref="U56:AC56"/>
    <mergeCell ref="K61:S61"/>
    <mergeCell ref="A59:I59"/>
    <mergeCell ref="A61:I61"/>
    <mergeCell ref="U57:AC57"/>
    <mergeCell ref="U58:AC58"/>
    <mergeCell ref="K58:S58"/>
    <mergeCell ref="A58:I58"/>
    <mergeCell ref="AB30:AC30"/>
    <mergeCell ref="R51:S51"/>
    <mergeCell ref="R30:S30"/>
    <mergeCell ref="H45:I45"/>
    <mergeCell ref="R45:S45"/>
    <mergeCell ref="H48:I48"/>
    <mergeCell ref="R48:S48"/>
    <mergeCell ref="AB45:AC45"/>
    <mergeCell ref="H49:I49"/>
    <mergeCell ref="R49:S49"/>
    <mergeCell ref="AB49:AC49"/>
    <mergeCell ref="H46:I46"/>
    <mergeCell ref="R46:S46"/>
    <mergeCell ref="AB46:AC46"/>
    <mergeCell ref="H47:I47"/>
    <mergeCell ref="R47:S47"/>
    <mergeCell ref="AB47:AC47"/>
    <mergeCell ref="AB48:AC48"/>
    <mergeCell ref="H43:I43"/>
    <mergeCell ref="R43:S43"/>
    <mergeCell ref="AB43:AC43"/>
    <mergeCell ref="H44:I44"/>
    <mergeCell ref="R44:S44"/>
    <mergeCell ref="AB44:AC44"/>
    <mergeCell ref="H41:I41"/>
    <mergeCell ref="R41:S41"/>
    <mergeCell ref="AB41:AC41"/>
    <mergeCell ref="H42:I42"/>
    <mergeCell ref="R42:S42"/>
    <mergeCell ref="AB42:AC42"/>
    <mergeCell ref="H39:I39"/>
    <mergeCell ref="R39:S39"/>
    <mergeCell ref="AB39:AC39"/>
    <mergeCell ref="H40:I40"/>
    <mergeCell ref="R40:S40"/>
    <mergeCell ref="AB40:AC40"/>
    <mergeCell ref="H37:I37"/>
    <mergeCell ref="R37:S37"/>
    <mergeCell ref="AB37:AC37"/>
    <mergeCell ref="H38:I38"/>
    <mergeCell ref="R38:S38"/>
    <mergeCell ref="AB38:AC38"/>
    <mergeCell ref="H35:I35"/>
    <mergeCell ref="R35:S35"/>
    <mergeCell ref="AB35:AC35"/>
    <mergeCell ref="H36:I36"/>
    <mergeCell ref="R36:S36"/>
    <mergeCell ref="AB36:AC36"/>
    <mergeCell ref="B33:G33"/>
    <mergeCell ref="L33:Q33"/>
    <mergeCell ref="V33:AA33"/>
    <mergeCell ref="H34:I34"/>
    <mergeCell ref="R34:S34"/>
    <mergeCell ref="AB34:AC34"/>
    <mergeCell ref="R27:S27"/>
    <mergeCell ref="H22:I22"/>
    <mergeCell ref="B32:G32"/>
    <mergeCell ref="L32:Q32"/>
    <mergeCell ref="V32:AA32"/>
    <mergeCell ref="H30:I30"/>
    <mergeCell ref="H23:I23"/>
    <mergeCell ref="R19:S19"/>
    <mergeCell ref="R29:S29"/>
    <mergeCell ref="H29:I29"/>
    <mergeCell ref="R20:S20"/>
    <mergeCell ref="R21:S21"/>
    <mergeCell ref="R22:S22"/>
    <mergeCell ref="R23:S23"/>
    <mergeCell ref="R24:S24"/>
    <mergeCell ref="R25:S25"/>
    <mergeCell ref="R26:S26"/>
    <mergeCell ref="H18:I18"/>
    <mergeCell ref="R28:S28"/>
    <mergeCell ref="H25:I25"/>
    <mergeCell ref="H26:I26"/>
    <mergeCell ref="H27:I27"/>
    <mergeCell ref="H28:I28"/>
    <mergeCell ref="H24:I24"/>
    <mergeCell ref="H20:I20"/>
    <mergeCell ref="H21:I21"/>
    <mergeCell ref="R18:S18"/>
    <mergeCell ref="A1:I3"/>
    <mergeCell ref="A4:I4"/>
    <mergeCell ref="A5:I5"/>
    <mergeCell ref="A6:I6"/>
    <mergeCell ref="A7:I7"/>
    <mergeCell ref="A9:AC9"/>
    <mergeCell ref="A8:I8"/>
    <mergeCell ref="Y6:AC6"/>
    <mergeCell ref="H13:I13"/>
    <mergeCell ref="B11:G11"/>
    <mergeCell ref="L11:Q11"/>
    <mergeCell ref="L12:Q12"/>
    <mergeCell ref="R13:S13"/>
    <mergeCell ref="R14:S14"/>
    <mergeCell ref="B12:G12"/>
    <mergeCell ref="H14:I14"/>
    <mergeCell ref="H15:I15"/>
    <mergeCell ref="H16:I16"/>
    <mergeCell ref="H17:I17"/>
    <mergeCell ref="AB17:AC17"/>
    <mergeCell ref="AB18:AC18"/>
    <mergeCell ref="AB19:AC19"/>
    <mergeCell ref="H19:I19"/>
    <mergeCell ref="R15:S15"/>
    <mergeCell ref="R16:S16"/>
    <mergeCell ref="R17:S17"/>
    <mergeCell ref="AB22:AC22"/>
    <mergeCell ref="AB26:AC26"/>
    <mergeCell ref="AB27:AC27"/>
    <mergeCell ref="AB28:AC28"/>
    <mergeCell ref="AB23:AC23"/>
    <mergeCell ref="AB24:AC24"/>
    <mergeCell ref="AB25:AC25"/>
    <mergeCell ref="A53:AC54"/>
    <mergeCell ref="AB29:AC29"/>
    <mergeCell ref="V11:AA11"/>
    <mergeCell ref="V12:AA12"/>
    <mergeCell ref="AB13:AC13"/>
    <mergeCell ref="AB14:AC14"/>
    <mergeCell ref="AB15:AC15"/>
    <mergeCell ref="AB16:AC16"/>
    <mergeCell ref="AB20:AC20"/>
    <mergeCell ref="AB21:AC21"/>
  </mergeCells>
  <conditionalFormatting sqref="G14:G29">
    <cfRule type="cellIs" priority="395" dxfId="67" operator="equal" stopIfTrue="1">
      <formula>0</formula>
    </cfRule>
  </conditionalFormatting>
  <conditionalFormatting sqref="G30">
    <cfRule type="cellIs" priority="368" dxfId="68" operator="equal" stopIfTrue="1">
      <formula>30</formula>
    </cfRule>
    <cfRule type="cellIs" priority="369" dxfId="69" operator="equal" stopIfTrue="1">
      <formula>0</formula>
    </cfRule>
  </conditionalFormatting>
  <conditionalFormatting sqref="B30:F30">
    <cfRule type="cellIs" priority="366" dxfId="70" operator="equal" stopIfTrue="1">
      <formula>6</formula>
    </cfRule>
    <cfRule type="cellIs" priority="367" dxfId="67" operator="equal" stopIfTrue="1">
      <formula>0</formula>
    </cfRule>
  </conditionalFormatting>
  <conditionalFormatting sqref="Q14:Q29">
    <cfRule type="cellIs" priority="25" dxfId="67" operator="equal" stopIfTrue="1">
      <formula>0</formula>
    </cfRule>
  </conditionalFormatting>
  <conditionalFormatting sqref="Q30">
    <cfRule type="cellIs" priority="23" dxfId="68" operator="equal" stopIfTrue="1">
      <formula>30</formula>
    </cfRule>
    <cfRule type="cellIs" priority="24" dxfId="69" operator="equal" stopIfTrue="1">
      <formula>0</formula>
    </cfRule>
  </conditionalFormatting>
  <conditionalFormatting sqref="L30:P30">
    <cfRule type="cellIs" priority="21" dxfId="70" operator="equal" stopIfTrue="1">
      <formula>6</formula>
    </cfRule>
    <cfRule type="cellIs" priority="22" dxfId="67" operator="equal" stopIfTrue="1">
      <formula>0</formula>
    </cfRule>
  </conditionalFormatting>
  <conditionalFormatting sqref="AA14:AA29">
    <cfRule type="cellIs" priority="20" dxfId="67" operator="equal" stopIfTrue="1">
      <formula>0</formula>
    </cfRule>
  </conditionalFormatting>
  <conditionalFormatting sqref="AA30">
    <cfRule type="cellIs" priority="18" dxfId="68" operator="equal" stopIfTrue="1">
      <formula>30</formula>
    </cfRule>
    <cfRule type="cellIs" priority="19" dxfId="69" operator="equal" stopIfTrue="1">
      <formula>0</formula>
    </cfRule>
  </conditionalFormatting>
  <conditionalFormatting sqref="V30:Z30">
    <cfRule type="cellIs" priority="16" dxfId="70" operator="equal" stopIfTrue="1">
      <formula>6</formula>
    </cfRule>
    <cfRule type="cellIs" priority="17" dxfId="67" operator="equal" stopIfTrue="1">
      <formula>0</formula>
    </cfRule>
  </conditionalFormatting>
  <conditionalFormatting sqref="G35:G50">
    <cfRule type="cellIs" priority="15" dxfId="67" operator="equal" stopIfTrue="1">
      <formula>0</formula>
    </cfRule>
  </conditionalFormatting>
  <conditionalFormatting sqref="G51">
    <cfRule type="cellIs" priority="13" dxfId="68" operator="equal" stopIfTrue="1">
      <formula>30</formula>
    </cfRule>
    <cfRule type="cellIs" priority="14" dxfId="69" operator="equal" stopIfTrue="1">
      <formula>0</formula>
    </cfRule>
  </conditionalFormatting>
  <conditionalFormatting sqref="B51:F51">
    <cfRule type="cellIs" priority="11" dxfId="70" operator="equal" stopIfTrue="1">
      <formula>6</formula>
    </cfRule>
    <cfRule type="cellIs" priority="12" dxfId="67" operator="equal" stopIfTrue="1">
      <formula>0</formula>
    </cfRule>
  </conditionalFormatting>
  <conditionalFormatting sqref="Q35:Q50">
    <cfRule type="cellIs" priority="10" dxfId="67" operator="equal" stopIfTrue="1">
      <formula>0</formula>
    </cfRule>
  </conditionalFormatting>
  <conditionalFormatting sqref="Q51">
    <cfRule type="cellIs" priority="8" dxfId="68" operator="equal" stopIfTrue="1">
      <formula>30</formula>
    </cfRule>
    <cfRule type="cellIs" priority="9" dxfId="69" operator="equal" stopIfTrue="1">
      <formula>0</formula>
    </cfRule>
  </conditionalFormatting>
  <conditionalFormatting sqref="L51:P51">
    <cfRule type="cellIs" priority="6" dxfId="70" operator="equal" stopIfTrue="1">
      <formula>6</formula>
    </cfRule>
    <cfRule type="cellIs" priority="7" dxfId="67" operator="equal" stopIfTrue="1">
      <formula>0</formula>
    </cfRule>
  </conditionalFormatting>
  <conditionalFormatting sqref="AA35:AA50">
    <cfRule type="cellIs" priority="5" dxfId="67" operator="equal" stopIfTrue="1">
      <formula>0</formula>
    </cfRule>
  </conditionalFormatting>
  <conditionalFormatting sqref="AA51">
    <cfRule type="cellIs" priority="3" dxfId="68" operator="equal" stopIfTrue="1">
      <formula>30</formula>
    </cfRule>
    <cfRule type="cellIs" priority="4" dxfId="69" operator="equal" stopIfTrue="1">
      <formula>0</formula>
    </cfRule>
  </conditionalFormatting>
  <conditionalFormatting sqref="V51:Z51">
    <cfRule type="cellIs" priority="1" dxfId="70" operator="equal" stopIfTrue="1">
      <formula>6</formula>
    </cfRule>
    <cfRule type="cellIs" priority="2" dxfId="67" operator="equal" stopIfTrue="1">
      <formula>0</formula>
    </cfRule>
  </conditionalFormatting>
  <dataValidations count="1">
    <dataValidation allowBlank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2" tint="-0.24997000396251678"/>
  </sheetPr>
  <dimension ref="A1:AH63"/>
  <sheetViews>
    <sheetView view="pageBreakPreview" zoomScale="70" zoomScaleNormal="85" zoomScaleSheetLayoutView="70" zoomScalePageLayoutView="0" workbookViewId="0" topLeftCell="A1">
      <selection activeCell="A9" sqref="A9:AC9"/>
    </sheetView>
  </sheetViews>
  <sheetFormatPr defaultColWidth="9.00390625" defaultRowHeight="12.75"/>
  <cols>
    <col min="1" max="1" width="25.75390625" style="64" customWidth="1"/>
    <col min="2" max="6" width="4.25390625" style="64" customWidth="1"/>
    <col min="7" max="7" width="4.75390625" style="64" customWidth="1"/>
    <col min="8" max="8" width="20.75390625" style="64" customWidth="1"/>
    <col min="9" max="9" width="4.75390625" style="64" customWidth="1"/>
    <col min="10" max="10" width="1.75390625" style="64" customWidth="1"/>
    <col min="11" max="11" width="25.75390625" style="64" customWidth="1"/>
    <col min="12" max="16" width="4.25390625" style="64" customWidth="1"/>
    <col min="17" max="17" width="4.75390625" style="64" customWidth="1"/>
    <col min="18" max="18" width="20.75390625" style="64" customWidth="1"/>
    <col min="19" max="19" width="4.75390625" style="64" customWidth="1"/>
    <col min="20" max="20" width="1.75390625" style="64" customWidth="1"/>
    <col min="21" max="21" width="25.75390625" style="64" customWidth="1"/>
    <col min="22" max="26" width="4.25390625" style="64" customWidth="1"/>
    <col min="27" max="27" width="4.75390625" style="64" customWidth="1"/>
    <col min="28" max="28" width="20.75390625" style="64" customWidth="1"/>
    <col min="29" max="29" width="4.75390625" style="64" customWidth="1"/>
    <col min="30" max="16384" width="9.125" style="64" customWidth="1"/>
  </cols>
  <sheetData>
    <row r="1" spans="1:9" ht="10.5" customHeight="1">
      <c r="A1" s="266"/>
      <c r="B1" s="266"/>
      <c r="C1" s="266"/>
      <c r="D1" s="266"/>
      <c r="E1" s="266"/>
      <c r="F1" s="266"/>
      <c r="G1" s="266"/>
      <c r="H1" s="266"/>
      <c r="I1" s="266"/>
    </row>
    <row r="2" spans="1:9" ht="10.5" customHeight="1">
      <c r="A2" s="266"/>
      <c r="B2" s="266"/>
      <c r="C2" s="266"/>
      <c r="D2" s="266"/>
      <c r="E2" s="266"/>
      <c r="F2" s="266"/>
      <c r="G2" s="266"/>
      <c r="H2" s="266"/>
      <c r="I2" s="266"/>
    </row>
    <row r="3" spans="1:9" ht="10.5" customHeight="1">
      <c r="A3" s="266"/>
      <c r="B3" s="266"/>
      <c r="C3" s="266"/>
      <c r="D3" s="266"/>
      <c r="E3" s="266"/>
      <c r="F3" s="266"/>
      <c r="G3" s="266"/>
      <c r="H3" s="266"/>
      <c r="I3" s="266"/>
    </row>
    <row r="4" spans="1:9" ht="15" customHeight="1">
      <c r="A4" s="267" t="s">
        <v>26</v>
      </c>
      <c r="B4" s="267"/>
      <c r="C4" s="267"/>
      <c r="D4" s="267"/>
      <c r="E4" s="267"/>
      <c r="F4" s="267"/>
      <c r="G4" s="267"/>
      <c r="H4" s="267"/>
      <c r="I4" s="267"/>
    </row>
    <row r="5" spans="1:24" ht="12" customHeight="1">
      <c r="A5" s="267" t="s">
        <v>75</v>
      </c>
      <c r="B5" s="267"/>
      <c r="C5" s="267"/>
      <c r="D5" s="267"/>
      <c r="E5" s="267"/>
      <c r="F5" s="267"/>
      <c r="G5" s="267"/>
      <c r="H5" s="267"/>
      <c r="I5" s="267"/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34" ht="12" customHeight="1">
      <c r="A6" s="267" t="s">
        <v>27</v>
      </c>
      <c r="B6" s="267"/>
      <c r="C6" s="267"/>
      <c r="D6" s="267"/>
      <c r="E6" s="267"/>
      <c r="F6" s="267"/>
      <c r="G6" s="267"/>
      <c r="H6" s="267"/>
      <c r="I6" s="267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270" t="s">
        <v>76</v>
      </c>
      <c r="Z6" s="270"/>
      <c r="AA6" s="270"/>
      <c r="AB6" s="270"/>
      <c r="AC6" s="270"/>
      <c r="AD6" s="45"/>
      <c r="AE6" s="45"/>
      <c r="AF6" s="45"/>
      <c r="AG6" s="45"/>
      <c r="AH6" s="45"/>
    </row>
    <row r="7" spans="1:34" ht="12" customHeight="1">
      <c r="A7" s="267" t="s">
        <v>34</v>
      </c>
      <c r="B7" s="267"/>
      <c r="C7" s="267"/>
      <c r="D7" s="267"/>
      <c r="E7" s="267"/>
      <c r="F7" s="267"/>
      <c r="G7" s="267"/>
      <c r="H7" s="267"/>
      <c r="I7" s="267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270" t="s">
        <v>69</v>
      </c>
      <c r="Z7" s="270"/>
      <c r="AA7" s="270"/>
      <c r="AB7" s="270"/>
      <c r="AC7" s="270"/>
      <c r="AD7" s="45"/>
      <c r="AE7" s="45"/>
      <c r="AF7" s="45"/>
      <c r="AG7" s="45"/>
      <c r="AH7" s="45"/>
    </row>
    <row r="8" spans="1:9" s="66" customFormat="1" ht="12" customHeight="1">
      <c r="A8" s="269" t="s">
        <v>40</v>
      </c>
      <c r="B8" s="269"/>
      <c r="C8" s="269"/>
      <c r="D8" s="269"/>
      <c r="E8" s="269"/>
      <c r="F8" s="269"/>
      <c r="G8" s="269"/>
      <c r="H8" s="269"/>
      <c r="I8" s="269"/>
    </row>
    <row r="9" spans="1:29" s="41" customFormat="1" ht="18" customHeight="1">
      <c r="A9" s="268" t="s">
        <v>39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</row>
    <row r="10" spans="1:9" s="41" customFormat="1" ht="6" customHeight="1" thickBot="1">
      <c r="A10" s="73"/>
      <c r="B10" s="73"/>
      <c r="C10" s="73"/>
      <c r="D10" s="73"/>
      <c r="E10" s="73"/>
      <c r="F10" s="73"/>
      <c r="G10" s="73"/>
      <c r="H10" s="73"/>
      <c r="I10" s="73"/>
    </row>
    <row r="11" spans="1:29" s="41" customFormat="1" ht="16.5" customHeight="1" thickBot="1">
      <c r="A11" s="117" t="s">
        <v>53</v>
      </c>
      <c r="B11" s="249"/>
      <c r="C11" s="250"/>
      <c r="D11" s="250"/>
      <c r="E11" s="250"/>
      <c r="F11" s="250"/>
      <c r="G11" s="251"/>
      <c r="H11" s="128" t="s">
        <v>49</v>
      </c>
      <c r="I11" s="63"/>
      <c r="K11" s="117" t="s">
        <v>53</v>
      </c>
      <c r="L11" s="249"/>
      <c r="M11" s="250"/>
      <c r="N11" s="250"/>
      <c r="O11" s="250"/>
      <c r="P11" s="250"/>
      <c r="Q11" s="251"/>
      <c r="R11" s="128" t="s">
        <v>49</v>
      </c>
      <c r="S11" s="63"/>
      <c r="U11" s="117" t="s">
        <v>53</v>
      </c>
      <c r="V11" s="249"/>
      <c r="W11" s="250"/>
      <c r="X11" s="250"/>
      <c r="Y11" s="250"/>
      <c r="Z11" s="250"/>
      <c r="AA11" s="251"/>
      <c r="AB11" s="128" t="s">
        <v>49</v>
      </c>
      <c r="AC11" s="63"/>
    </row>
    <row r="12" spans="1:29" s="41" customFormat="1" ht="16.5" customHeight="1" thickBot="1">
      <c r="A12" s="117" t="s">
        <v>48</v>
      </c>
      <c r="B12" s="252"/>
      <c r="C12" s="253"/>
      <c r="D12" s="253"/>
      <c r="E12" s="253"/>
      <c r="F12" s="253"/>
      <c r="G12" s="254"/>
      <c r="H12" s="128" t="s">
        <v>50</v>
      </c>
      <c r="I12" s="63"/>
      <c r="K12" s="117" t="s">
        <v>48</v>
      </c>
      <c r="L12" s="252"/>
      <c r="M12" s="253"/>
      <c r="N12" s="253"/>
      <c r="O12" s="253"/>
      <c r="P12" s="253"/>
      <c r="Q12" s="254"/>
      <c r="R12" s="128" t="s">
        <v>50</v>
      </c>
      <c r="S12" s="63"/>
      <c r="U12" s="117" t="s">
        <v>48</v>
      </c>
      <c r="V12" s="252"/>
      <c r="W12" s="253"/>
      <c r="X12" s="253"/>
      <c r="Y12" s="253"/>
      <c r="Z12" s="253"/>
      <c r="AA12" s="254"/>
      <c r="AB12" s="128" t="s">
        <v>50</v>
      </c>
      <c r="AC12" s="63"/>
    </row>
    <row r="13" spans="1:29" s="65" customFormat="1" ht="24" customHeight="1" thickBot="1">
      <c r="A13" s="117" t="s">
        <v>55</v>
      </c>
      <c r="B13" s="146" t="s">
        <v>43</v>
      </c>
      <c r="C13" s="125" t="s">
        <v>45</v>
      </c>
      <c r="D13" s="125" t="s">
        <v>44</v>
      </c>
      <c r="E13" s="125" t="s">
        <v>46</v>
      </c>
      <c r="F13" s="126" t="s">
        <v>47</v>
      </c>
      <c r="G13" s="127" t="s">
        <v>60</v>
      </c>
      <c r="H13" s="255" t="s">
        <v>54</v>
      </c>
      <c r="I13" s="256"/>
      <c r="K13" s="117" t="s">
        <v>55</v>
      </c>
      <c r="L13" s="146" t="s">
        <v>43</v>
      </c>
      <c r="M13" s="125" t="s">
        <v>45</v>
      </c>
      <c r="N13" s="125" t="s">
        <v>44</v>
      </c>
      <c r="O13" s="125" t="s">
        <v>46</v>
      </c>
      <c r="P13" s="126" t="s">
        <v>47</v>
      </c>
      <c r="Q13" s="127" t="s">
        <v>60</v>
      </c>
      <c r="R13" s="255" t="s">
        <v>54</v>
      </c>
      <c r="S13" s="256"/>
      <c r="U13" s="117" t="s">
        <v>55</v>
      </c>
      <c r="V13" s="146" t="s">
        <v>43</v>
      </c>
      <c r="W13" s="125" t="s">
        <v>45</v>
      </c>
      <c r="X13" s="125" t="s">
        <v>44</v>
      </c>
      <c r="Y13" s="125" t="s">
        <v>46</v>
      </c>
      <c r="Z13" s="126" t="s">
        <v>47</v>
      </c>
      <c r="AA13" s="127" t="s">
        <v>60</v>
      </c>
      <c r="AB13" s="255" t="s">
        <v>54</v>
      </c>
      <c r="AC13" s="256"/>
    </row>
    <row r="14" spans="1:29" ht="15" customHeight="1">
      <c r="A14" s="118" t="s">
        <v>5</v>
      </c>
      <c r="B14" s="42"/>
      <c r="C14" s="43"/>
      <c r="D14" s="43"/>
      <c r="E14" s="43"/>
      <c r="F14" s="44"/>
      <c r="G14" s="129">
        <f aca="true" t="shared" si="0" ref="G14:G29">IF(COUNTA(B14:F14)&gt;0,COUNTA(B14:F14)-(COUNTIF(B14:F14,"*+*"))+COUNTIF(B14:F14,"*+*")*2,0)</f>
        <v>0</v>
      </c>
      <c r="H14" s="257"/>
      <c r="I14" s="258"/>
      <c r="K14" s="118" t="s">
        <v>5</v>
      </c>
      <c r="L14" s="42"/>
      <c r="M14" s="43"/>
      <c r="N14" s="43"/>
      <c r="O14" s="43"/>
      <c r="P14" s="44"/>
      <c r="Q14" s="129">
        <f aca="true" t="shared" si="1" ref="Q14:Q29">IF(COUNTA(L14:P14)&gt;0,COUNTA(L14:P14)-(COUNTIF(L14:P14,"*+*"))+COUNTIF(L14:P14,"*+*")*2,0)</f>
        <v>0</v>
      </c>
      <c r="R14" s="257"/>
      <c r="S14" s="258"/>
      <c r="U14" s="118" t="s">
        <v>5</v>
      </c>
      <c r="V14" s="42"/>
      <c r="W14" s="43"/>
      <c r="X14" s="43"/>
      <c r="Y14" s="43"/>
      <c r="Z14" s="44"/>
      <c r="AA14" s="129">
        <f aca="true" t="shared" si="2" ref="AA14:AA29">IF(COUNTA(V14:Z14)&gt;0,COUNTA(V14:Z14)-(COUNTIF(V14:Z14,"*+*"))+COUNTIF(V14:Z14,"*+*")*2,0)</f>
        <v>0</v>
      </c>
      <c r="AB14" s="257"/>
      <c r="AC14" s="258"/>
    </row>
    <row r="15" spans="1:29" ht="15" customHeight="1">
      <c r="A15" s="119" t="s">
        <v>12</v>
      </c>
      <c r="B15" s="5"/>
      <c r="C15" s="3"/>
      <c r="D15" s="3"/>
      <c r="E15" s="3"/>
      <c r="F15" s="6"/>
      <c r="G15" s="129">
        <f t="shared" si="0"/>
        <v>0</v>
      </c>
      <c r="H15" s="259"/>
      <c r="I15" s="260"/>
      <c r="K15" s="119" t="s">
        <v>12</v>
      </c>
      <c r="L15" s="5"/>
      <c r="M15" s="3"/>
      <c r="N15" s="3"/>
      <c r="O15" s="3"/>
      <c r="P15" s="6"/>
      <c r="Q15" s="129">
        <f t="shared" si="1"/>
        <v>0</v>
      </c>
      <c r="R15" s="259"/>
      <c r="S15" s="260"/>
      <c r="U15" s="119" t="s">
        <v>12</v>
      </c>
      <c r="V15" s="5"/>
      <c r="W15" s="3"/>
      <c r="X15" s="3"/>
      <c r="Y15" s="3"/>
      <c r="Z15" s="6"/>
      <c r="AA15" s="129">
        <f t="shared" si="2"/>
        <v>0</v>
      </c>
      <c r="AB15" s="259"/>
      <c r="AC15" s="260"/>
    </row>
    <row r="16" spans="1:29" ht="12.75">
      <c r="A16" s="120" t="s">
        <v>9</v>
      </c>
      <c r="B16" s="5"/>
      <c r="C16" s="3"/>
      <c r="D16" s="3"/>
      <c r="E16" s="3"/>
      <c r="F16" s="6"/>
      <c r="G16" s="129">
        <f t="shared" si="0"/>
        <v>0</v>
      </c>
      <c r="H16" s="265"/>
      <c r="I16" s="260"/>
      <c r="K16" s="120" t="s">
        <v>9</v>
      </c>
      <c r="L16" s="5"/>
      <c r="M16" s="3"/>
      <c r="N16" s="3"/>
      <c r="O16" s="3"/>
      <c r="P16" s="6"/>
      <c r="Q16" s="129">
        <f t="shared" si="1"/>
        <v>0</v>
      </c>
      <c r="R16" s="259"/>
      <c r="S16" s="260"/>
      <c r="U16" s="120" t="s">
        <v>9</v>
      </c>
      <c r="V16" s="5"/>
      <c r="W16" s="3"/>
      <c r="X16" s="3"/>
      <c r="Y16" s="3"/>
      <c r="Z16" s="6"/>
      <c r="AA16" s="129">
        <f t="shared" si="2"/>
        <v>0</v>
      </c>
      <c r="AB16" s="259"/>
      <c r="AC16" s="260"/>
    </row>
    <row r="17" spans="1:29" ht="15" customHeight="1">
      <c r="A17" s="120" t="s">
        <v>6</v>
      </c>
      <c r="B17" s="5"/>
      <c r="C17" s="3"/>
      <c r="D17" s="3"/>
      <c r="E17" s="3"/>
      <c r="F17" s="6"/>
      <c r="G17" s="129">
        <f t="shared" si="0"/>
        <v>0</v>
      </c>
      <c r="H17" s="259"/>
      <c r="I17" s="260"/>
      <c r="K17" s="120" t="s">
        <v>6</v>
      </c>
      <c r="L17" s="5"/>
      <c r="M17" s="3"/>
      <c r="N17" s="3"/>
      <c r="O17" s="3"/>
      <c r="P17" s="6"/>
      <c r="Q17" s="129">
        <f t="shared" si="1"/>
        <v>0</v>
      </c>
      <c r="R17" s="259"/>
      <c r="S17" s="260"/>
      <c r="U17" s="120" t="s">
        <v>6</v>
      </c>
      <c r="V17" s="5"/>
      <c r="W17" s="3"/>
      <c r="X17" s="3"/>
      <c r="Y17" s="3"/>
      <c r="Z17" s="6"/>
      <c r="AA17" s="129">
        <f t="shared" si="2"/>
        <v>0</v>
      </c>
      <c r="AB17" s="259"/>
      <c r="AC17" s="260"/>
    </row>
    <row r="18" spans="1:29" ht="15" customHeight="1">
      <c r="A18" s="120" t="s">
        <v>58</v>
      </c>
      <c r="B18" s="5"/>
      <c r="C18" s="3"/>
      <c r="D18" s="3"/>
      <c r="E18" s="3"/>
      <c r="F18" s="6"/>
      <c r="G18" s="129">
        <f t="shared" si="0"/>
        <v>0</v>
      </c>
      <c r="H18" s="259"/>
      <c r="I18" s="260"/>
      <c r="K18" s="120" t="s">
        <v>58</v>
      </c>
      <c r="L18" s="5"/>
      <c r="M18" s="3"/>
      <c r="N18" s="3"/>
      <c r="O18" s="3"/>
      <c r="P18" s="6"/>
      <c r="Q18" s="129">
        <f t="shared" si="1"/>
        <v>0</v>
      </c>
      <c r="R18" s="259"/>
      <c r="S18" s="260"/>
      <c r="U18" s="120" t="s">
        <v>58</v>
      </c>
      <c r="V18" s="5"/>
      <c r="W18" s="3"/>
      <c r="X18" s="3"/>
      <c r="Y18" s="3"/>
      <c r="Z18" s="6"/>
      <c r="AA18" s="129">
        <f t="shared" si="2"/>
        <v>0</v>
      </c>
      <c r="AB18" s="259"/>
      <c r="AC18" s="260"/>
    </row>
    <row r="19" spans="1:29" ht="15" customHeight="1">
      <c r="A19" s="120" t="s">
        <v>8</v>
      </c>
      <c r="B19" s="5"/>
      <c r="C19" s="3"/>
      <c r="D19" s="3"/>
      <c r="E19" s="3"/>
      <c r="F19" s="6"/>
      <c r="G19" s="129">
        <f t="shared" si="0"/>
        <v>0</v>
      </c>
      <c r="H19" s="259"/>
      <c r="I19" s="260"/>
      <c r="K19" s="120" t="s">
        <v>8</v>
      </c>
      <c r="L19" s="5"/>
      <c r="M19" s="3"/>
      <c r="N19" s="3"/>
      <c r="O19" s="3"/>
      <c r="P19" s="6"/>
      <c r="Q19" s="129">
        <f t="shared" si="1"/>
        <v>0</v>
      </c>
      <c r="R19" s="259"/>
      <c r="S19" s="260"/>
      <c r="U19" s="120" t="s">
        <v>8</v>
      </c>
      <c r="V19" s="5"/>
      <c r="W19" s="3"/>
      <c r="X19" s="3"/>
      <c r="Y19" s="3"/>
      <c r="Z19" s="6"/>
      <c r="AA19" s="129">
        <f t="shared" si="2"/>
        <v>0</v>
      </c>
      <c r="AB19" s="259"/>
      <c r="AC19" s="260"/>
    </row>
    <row r="20" spans="1:29" ht="15" customHeight="1">
      <c r="A20" s="120" t="s">
        <v>7</v>
      </c>
      <c r="B20" s="5"/>
      <c r="C20" s="3"/>
      <c r="D20" s="3"/>
      <c r="E20" s="3"/>
      <c r="F20" s="6"/>
      <c r="G20" s="129">
        <f t="shared" si="0"/>
        <v>0</v>
      </c>
      <c r="H20" s="259"/>
      <c r="I20" s="260"/>
      <c r="K20" s="120" t="s">
        <v>7</v>
      </c>
      <c r="L20" s="5"/>
      <c r="M20" s="3"/>
      <c r="N20" s="3"/>
      <c r="O20" s="3"/>
      <c r="P20" s="6"/>
      <c r="Q20" s="129">
        <f t="shared" si="1"/>
        <v>0</v>
      </c>
      <c r="R20" s="259"/>
      <c r="S20" s="260"/>
      <c r="U20" s="120" t="s">
        <v>7</v>
      </c>
      <c r="V20" s="5"/>
      <c r="W20" s="3"/>
      <c r="X20" s="3"/>
      <c r="Y20" s="3"/>
      <c r="Z20" s="6"/>
      <c r="AA20" s="129">
        <f t="shared" si="2"/>
        <v>0</v>
      </c>
      <c r="AB20" s="259"/>
      <c r="AC20" s="260"/>
    </row>
    <row r="21" spans="1:29" ht="15" customHeight="1" thickBot="1">
      <c r="A21" s="121" t="s">
        <v>59</v>
      </c>
      <c r="B21" s="70"/>
      <c r="C21" s="71"/>
      <c r="D21" s="71"/>
      <c r="E21" s="71"/>
      <c r="F21" s="72"/>
      <c r="G21" s="130">
        <f t="shared" si="0"/>
        <v>0</v>
      </c>
      <c r="H21" s="261"/>
      <c r="I21" s="262"/>
      <c r="K21" s="121" t="s">
        <v>59</v>
      </c>
      <c r="L21" s="70"/>
      <c r="M21" s="71"/>
      <c r="N21" s="71"/>
      <c r="O21" s="71"/>
      <c r="P21" s="72"/>
      <c r="Q21" s="130">
        <f t="shared" si="1"/>
        <v>0</v>
      </c>
      <c r="R21" s="261"/>
      <c r="S21" s="262"/>
      <c r="U21" s="121" t="s">
        <v>59</v>
      </c>
      <c r="V21" s="70"/>
      <c r="W21" s="71"/>
      <c r="X21" s="71"/>
      <c r="Y21" s="71"/>
      <c r="Z21" s="72"/>
      <c r="AA21" s="130">
        <f t="shared" si="2"/>
        <v>0</v>
      </c>
      <c r="AB21" s="261"/>
      <c r="AC21" s="262"/>
    </row>
    <row r="22" spans="1:29" ht="15" customHeight="1">
      <c r="A22" s="118" t="s">
        <v>20</v>
      </c>
      <c r="B22" s="42"/>
      <c r="C22" s="43"/>
      <c r="D22" s="43"/>
      <c r="E22" s="43"/>
      <c r="F22" s="44"/>
      <c r="G22" s="131">
        <f t="shared" si="0"/>
        <v>0</v>
      </c>
      <c r="H22" s="257"/>
      <c r="I22" s="258"/>
      <c r="K22" s="137" t="s">
        <v>20</v>
      </c>
      <c r="L22" s="42"/>
      <c r="M22" s="43"/>
      <c r="N22" s="43"/>
      <c r="O22" s="43"/>
      <c r="P22" s="44"/>
      <c r="Q22" s="131">
        <f t="shared" si="1"/>
        <v>0</v>
      </c>
      <c r="R22" s="257"/>
      <c r="S22" s="258"/>
      <c r="U22" s="137" t="s">
        <v>20</v>
      </c>
      <c r="V22" s="42"/>
      <c r="W22" s="43"/>
      <c r="X22" s="43"/>
      <c r="Y22" s="43"/>
      <c r="Z22" s="44"/>
      <c r="AA22" s="131">
        <f t="shared" si="2"/>
        <v>0</v>
      </c>
      <c r="AB22" s="257"/>
      <c r="AC22" s="258"/>
    </row>
    <row r="23" spans="1:29" ht="15" customHeight="1">
      <c r="A23" s="120" t="s">
        <v>13</v>
      </c>
      <c r="B23" s="5"/>
      <c r="C23" s="3"/>
      <c r="D23" s="3"/>
      <c r="E23" s="3"/>
      <c r="F23" s="6"/>
      <c r="G23" s="132">
        <f t="shared" si="0"/>
        <v>0</v>
      </c>
      <c r="H23" s="259"/>
      <c r="I23" s="260"/>
      <c r="K23" s="139" t="s">
        <v>13</v>
      </c>
      <c r="L23" s="5"/>
      <c r="M23" s="3"/>
      <c r="N23" s="3"/>
      <c r="O23" s="3"/>
      <c r="P23" s="6"/>
      <c r="Q23" s="132">
        <f t="shared" si="1"/>
        <v>0</v>
      </c>
      <c r="R23" s="259"/>
      <c r="S23" s="260"/>
      <c r="U23" s="139" t="s">
        <v>13</v>
      </c>
      <c r="V23" s="5"/>
      <c r="W23" s="3"/>
      <c r="X23" s="3"/>
      <c r="Y23" s="3"/>
      <c r="Z23" s="6"/>
      <c r="AA23" s="132">
        <f t="shared" si="2"/>
        <v>0</v>
      </c>
      <c r="AB23" s="259"/>
      <c r="AC23" s="260"/>
    </row>
    <row r="24" spans="1:29" ht="15" customHeight="1" thickBot="1">
      <c r="A24" s="122" t="s">
        <v>52</v>
      </c>
      <c r="B24" s="74"/>
      <c r="C24" s="75"/>
      <c r="D24" s="75"/>
      <c r="E24" s="75"/>
      <c r="F24" s="76"/>
      <c r="G24" s="133">
        <f t="shared" si="0"/>
        <v>0</v>
      </c>
      <c r="H24" s="247"/>
      <c r="I24" s="248"/>
      <c r="K24" s="141" t="s">
        <v>52</v>
      </c>
      <c r="L24" s="74"/>
      <c r="M24" s="75"/>
      <c r="N24" s="75"/>
      <c r="O24" s="75"/>
      <c r="P24" s="76"/>
      <c r="Q24" s="133">
        <f t="shared" si="1"/>
        <v>0</v>
      </c>
      <c r="R24" s="247"/>
      <c r="S24" s="248"/>
      <c r="U24" s="141" t="s">
        <v>52</v>
      </c>
      <c r="V24" s="74"/>
      <c r="W24" s="75"/>
      <c r="X24" s="75"/>
      <c r="Y24" s="75"/>
      <c r="Z24" s="76"/>
      <c r="AA24" s="133">
        <f t="shared" si="2"/>
        <v>0</v>
      </c>
      <c r="AB24" s="247"/>
      <c r="AC24" s="248"/>
    </row>
    <row r="25" spans="1:29" ht="15" customHeight="1">
      <c r="A25" s="119" t="s">
        <v>57</v>
      </c>
      <c r="B25" s="8"/>
      <c r="C25" s="9"/>
      <c r="D25" s="9"/>
      <c r="E25" s="9"/>
      <c r="F25" s="4"/>
      <c r="G25" s="129">
        <f t="shared" si="0"/>
        <v>0</v>
      </c>
      <c r="H25" s="263"/>
      <c r="I25" s="264"/>
      <c r="K25" s="119" t="s">
        <v>57</v>
      </c>
      <c r="L25" s="8"/>
      <c r="M25" s="9"/>
      <c r="N25" s="9"/>
      <c r="O25" s="9"/>
      <c r="P25" s="4"/>
      <c r="Q25" s="129">
        <f t="shared" si="1"/>
        <v>0</v>
      </c>
      <c r="R25" s="263"/>
      <c r="S25" s="264"/>
      <c r="U25" s="119" t="s">
        <v>57</v>
      </c>
      <c r="V25" s="8"/>
      <c r="W25" s="9"/>
      <c r="X25" s="9"/>
      <c r="Y25" s="9"/>
      <c r="Z25" s="4"/>
      <c r="AA25" s="129">
        <f t="shared" si="2"/>
        <v>0</v>
      </c>
      <c r="AB25" s="263"/>
      <c r="AC25" s="264"/>
    </row>
    <row r="26" spans="1:29" ht="15" customHeight="1">
      <c r="A26" s="120" t="s">
        <v>10</v>
      </c>
      <c r="B26" s="5"/>
      <c r="C26" s="3"/>
      <c r="D26" s="3"/>
      <c r="E26" s="3"/>
      <c r="F26" s="6"/>
      <c r="G26" s="129">
        <f t="shared" si="0"/>
        <v>0</v>
      </c>
      <c r="H26" s="259"/>
      <c r="I26" s="260"/>
      <c r="K26" s="120" t="s">
        <v>10</v>
      </c>
      <c r="L26" s="5"/>
      <c r="M26" s="3"/>
      <c r="N26" s="3"/>
      <c r="O26" s="3"/>
      <c r="P26" s="6"/>
      <c r="Q26" s="129">
        <f t="shared" si="1"/>
        <v>0</v>
      </c>
      <c r="R26" s="259"/>
      <c r="S26" s="260"/>
      <c r="U26" s="120" t="s">
        <v>10</v>
      </c>
      <c r="V26" s="5"/>
      <c r="W26" s="3"/>
      <c r="X26" s="3"/>
      <c r="Y26" s="3"/>
      <c r="Z26" s="6"/>
      <c r="AA26" s="129">
        <f t="shared" si="2"/>
        <v>0</v>
      </c>
      <c r="AB26" s="259"/>
      <c r="AC26" s="260"/>
    </row>
    <row r="27" spans="1:29" ht="15" customHeight="1">
      <c r="A27" s="123" t="s">
        <v>56</v>
      </c>
      <c r="B27" s="5"/>
      <c r="C27" s="3"/>
      <c r="D27" s="3"/>
      <c r="E27" s="3"/>
      <c r="F27" s="6"/>
      <c r="G27" s="129">
        <f t="shared" si="0"/>
        <v>0</v>
      </c>
      <c r="H27" s="259"/>
      <c r="I27" s="260"/>
      <c r="K27" s="123" t="s">
        <v>56</v>
      </c>
      <c r="L27" s="5"/>
      <c r="M27" s="3"/>
      <c r="N27" s="3"/>
      <c r="O27" s="3"/>
      <c r="P27" s="6"/>
      <c r="Q27" s="129">
        <f t="shared" si="1"/>
        <v>0</v>
      </c>
      <c r="R27" s="259"/>
      <c r="S27" s="260"/>
      <c r="U27" s="123" t="s">
        <v>56</v>
      </c>
      <c r="V27" s="5"/>
      <c r="W27" s="3"/>
      <c r="X27" s="3"/>
      <c r="Y27" s="3"/>
      <c r="Z27" s="6"/>
      <c r="AA27" s="129">
        <f t="shared" si="2"/>
        <v>0</v>
      </c>
      <c r="AB27" s="259"/>
      <c r="AC27" s="260"/>
    </row>
    <row r="28" spans="1:29" s="67" customFormat="1" ht="15" customHeight="1">
      <c r="A28" s="120" t="s">
        <v>51</v>
      </c>
      <c r="B28" s="5"/>
      <c r="C28" s="3"/>
      <c r="D28" s="3"/>
      <c r="E28" s="3"/>
      <c r="F28" s="6"/>
      <c r="G28" s="129">
        <f t="shared" si="0"/>
        <v>0</v>
      </c>
      <c r="H28" s="259"/>
      <c r="I28" s="260"/>
      <c r="K28" s="120" t="s">
        <v>51</v>
      </c>
      <c r="L28" s="5"/>
      <c r="M28" s="3"/>
      <c r="N28" s="3"/>
      <c r="O28" s="3"/>
      <c r="P28" s="6"/>
      <c r="Q28" s="129">
        <f t="shared" si="1"/>
        <v>0</v>
      </c>
      <c r="R28" s="259"/>
      <c r="S28" s="260"/>
      <c r="U28" s="120" t="s">
        <v>51</v>
      </c>
      <c r="V28" s="5"/>
      <c r="W28" s="3"/>
      <c r="X28" s="3"/>
      <c r="Y28" s="3"/>
      <c r="Z28" s="6"/>
      <c r="AA28" s="129">
        <f t="shared" si="2"/>
        <v>0</v>
      </c>
      <c r="AB28" s="259"/>
      <c r="AC28" s="260"/>
    </row>
    <row r="29" spans="1:29" s="67" customFormat="1" ht="15" customHeight="1" thickBot="1">
      <c r="A29" s="123" t="s">
        <v>21</v>
      </c>
      <c r="B29" s="74"/>
      <c r="C29" s="75"/>
      <c r="D29" s="75"/>
      <c r="E29" s="75"/>
      <c r="F29" s="76"/>
      <c r="G29" s="129">
        <f t="shared" si="0"/>
        <v>0</v>
      </c>
      <c r="H29" s="247"/>
      <c r="I29" s="248"/>
      <c r="K29" s="123" t="s">
        <v>21</v>
      </c>
      <c r="L29" s="70"/>
      <c r="M29" s="71"/>
      <c r="N29" s="71"/>
      <c r="O29" s="71"/>
      <c r="P29" s="72"/>
      <c r="Q29" s="129">
        <f t="shared" si="1"/>
        <v>0</v>
      </c>
      <c r="R29" s="247"/>
      <c r="S29" s="248"/>
      <c r="U29" s="123" t="s">
        <v>21</v>
      </c>
      <c r="V29" s="70"/>
      <c r="W29" s="71"/>
      <c r="X29" s="71"/>
      <c r="Y29" s="71"/>
      <c r="Z29" s="72"/>
      <c r="AA29" s="129">
        <f t="shared" si="2"/>
        <v>0</v>
      </c>
      <c r="AB29" s="247"/>
      <c r="AC29" s="248"/>
    </row>
    <row r="30" spans="1:29" s="68" customFormat="1" ht="18" customHeight="1" thickBot="1">
      <c r="A30" s="124" t="s">
        <v>11</v>
      </c>
      <c r="B30" s="134">
        <f>IF(COUNTA(B14:B29)&gt;0,COUNTA(B14:B29)-(COUNTIF(B14:B29,"*+*"))+COUNTIF(B14:B29,"*+*")*2,0)</f>
        <v>0</v>
      </c>
      <c r="C30" s="135">
        <f>IF(COUNTA(C14:C29)&gt;0,COUNTA(C14:C29)-(COUNTIF(C14:C29,"*+*"))+COUNTIF(C14:C29,"*+*")*2,0)</f>
        <v>0</v>
      </c>
      <c r="D30" s="135">
        <f>IF(COUNTA(D14:D29)&gt;0,COUNTA(D14:D29)-(COUNTIF(D14:D29,"*+*"))+COUNTIF(D14:D29,"*+*")*2,0)</f>
        <v>0</v>
      </c>
      <c r="E30" s="135">
        <f>IF(COUNTA(E14:E29)&gt;0,COUNTA(E14:E29)-(COUNTIF(E14:E29,"*+*"))+COUNTIF(E14:E29,"*+*")*2,0)</f>
        <v>0</v>
      </c>
      <c r="F30" s="136">
        <f>IF(COUNTA(F14:F29)&gt;0,COUNTA(F14:F29)-(COUNTIF(F14:F29,"*+*"))+COUNTIF(F14:F29,"*+*")*2,0)</f>
        <v>0</v>
      </c>
      <c r="G30" s="69">
        <f>SUM(G14:G29)</f>
        <v>0</v>
      </c>
      <c r="H30" s="271"/>
      <c r="I30" s="272"/>
      <c r="K30" s="124" t="s">
        <v>11</v>
      </c>
      <c r="L30" s="143">
        <f>IF(COUNTA(L14:L29)&gt;0,COUNTA(L14:L29)-(COUNTIF(L14:L29,"*+*"))+COUNTIF(L14:L29,"*+*")*2,0)</f>
        <v>0</v>
      </c>
      <c r="M30" s="144">
        <f>IF(COUNTA(M14:M29)&gt;0,COUNTA(M14:M29)-(COUNTIF(M14:M29,"*+*"))+COUNTIF(M14:M29,"*+*")*2,0)</f>
        <v>0</v>
      </c>
      <c r="N30" s="144">
        <f>IF(COUNTA(N14:N29)&gt;0,COUNTA(N14:N29)-(COUNTIF(N14:N29,"*+*"))+COUNTIF(N14:N29,"*+*")*2,0)</f>
        <v>0</v>
      </c>
      <c r="O30" s="144">
        <f>IF(COUNTA(O14:O29)&gt;0,COUNTA(O14:O29)-(COUNTIF(O14:O29,"*+*"))+COUNTIF(O14:O29,"*+*")*2,0)</f>
        <v>0</v>
      </c>
      <c r="P30" s="145">
        <f>IF(COUNTA(P14:P29)&gt;0,COUNTA(P14:P29)-(COUNTIF(P14:P29,"*+*"))+COUNTIF(P14:P29,"*+*")*2,0)</f>
        <v>0</v>
      </c>
      <c r="Q30" s="69">
        <f>SUM(Q14:Q29)</f>
        <v>0</v>
      </c>
      <c r="R30" s="271"/>
      <c r="S30" s="272"/>
      <c r="U30" s="124" t="s">
        <v>11</v>
      </c>
      <c r="V30" s="143">
        <f>IF(COUNTA(V14:V29)&gt;0,COUNTA(V14:V29)-(COUNTIF(V14:V29,"*+*"))+COUNTIF(V14:V29,"*+*")*2,0)</f>
        <v>0</v>
      </c>
      <c r="W30" s="144">
        <f>IF(COUNTA(W14:W29)&gt;0,COUNTA(W14:W29)-(COUNTIF(W14:W29,"*+*"))+COUNTIF(W14:W29,"*+*")*2,0)</f>
        <v>0</v>
      </c>
      <c r="X30" s="144">
        <f>IF(COUNTA(X14:X29)&gt;0,COUNTA(X14:X29)-(COUNTIF(X14:X29,"*+*"))+COUNTIF(X14:X29,"*+*")*2,0)</f>
        <v>0</v>
      </c>
      <c r="Y30" s="144">
        <f>IF(COUNTA(Y14:Y29)&gt;0,COUNTA(Y14:Y29)-(COUNTIF(Y14:Y29,"*+*"))+COUNTIF(Y14:Y29,"*+*")*2,0)</f>
        <v>0</v>
      </c>
      <c r="Z30" s="145">
        <f>IF(COUNTA(Z14:Z29)&gt;0,COUNTA(Z14:Z29)-(COUNTIF(Z14:Z29,"*+*"))+COUNTIF(Z14:Z29,"*+*")*2,0)</f>
        <v>0</v>
      </c>
      <c r="AA30" s="69">
        <f>SUM(AA14:AA29)</f>
        <v>0</v>
      </c>
      <c r="AB30" s="271"/>
      <c r="AC30" s="272"/>
    </row>
    <row r="31" s="66" customFormat="1" ht="6" customHeight="1" thickBot="1"/>
    <row r="32" spans="1:29" s="41" customFormat="1" ht="16.5" customHeight="1" thickBot="1">
      <c r="A32" s="117" t="s">
        <v>53</v>
      </c>
      <c r="B32" s="249"/>
      <c r="C32" s="250"/>
      <c r="D32" s="250"/>
      <c r="E32" s="250"/>
      <c r="F32" s="250"/>
      <c r="G32" s="251"/>
      <c r="H32" s="128" t="s">
        <v>49</v>
      </c>
      <c r="I32" s="63"/>
      <c r="K32" s="117" t="s">
        <v>53</v>
      </c>
      <c r="L32" s="249"/>
      <c r="M32" s="250"/>
      <c r="N32" s="250"/>
      <c r="O32" s="250"/>
      <c r="P32" s="250"/>
      <c r="Q32" s="251"/>
      <c r="R32" s="128" t="s">
        <v>49</v>
      </c>
      <c r="S32" s="63"/>
      <c r="U32" s="117" t="s">
        <v>53</v>
      </c>
      <c r="V32" s="249"/>
      <c r="W32" s="250"/>
      <c r="X32" s="250"/>
      <c r="Y32" s="250"/>
      <c r="Z32" s="250"/>
      <c r="AA32" s="251"/>
      <c r="AB32" s="128" t="s">
        <v>49</v>
      </c>
      <c r="AC32" s="63"/>
    </row>
    <row r="33" spans="1:29" s="41" customFormat="1" ht="16.5" customHeight="1" thickBot="1">
      <c r="A33" s="117" t="s">
        <v>48</v>
      </c>
      <c r="B33" s="252"/>
      <c r="C33" s="253"/>
      <c r="D33" s="253"/>
      <c r="E33" s="253"/>
      <c r="F33" s="253"/>
      <c r="G33" s="254"/>
      <c r="H33" s="128" t="s">
        <v>50</v>
      </c>
      <c r="I33" s="63"/>
      <c r="K33" s="117" t="s">
        <v>48</v>
      </c>
      <c r="L33" s="252"/>
      <c r="M33" s="253"/>
      <c r="N33" s="253"/>
      <c r="O33" s="253"/>
      <c r="P33" s="253"/>
      <c r="Q33" s="254"/>
      <c r="R33" s="128" t="s">
        <v>50</v>
      </c>
      <c r="S33" s="63"/>
      <c r="U33" s="117" t="s">
        <v>48</v>
      </c>
      <c r="V33" s="252"/>
      <c r="W33" s="253"/>
      <c r="X33" s="253"/>
      <c r="Y33" s="253"/>
      <c r="Z33" s="253"/>
      <c r="AA33" s="254"/>
      <c r="AB33" s="128" t="s">
        <v>50</v>
      </c>
      <c r="AC33" s="63"/>
    </row>
    <row r="34" spans="1:29" s="65" customFormat="1" ht="24" customHeight="1" thickBot="1">
      <c r="A34" s="117" t="s">
        <v>55</v>
      </c>
      <c r="B34" s="146" t="s">
        <v>43</v>
      </c>
      <c r="C34" s="125" t="s">
        <v>45</v>
      </c>
      <c r="D34" s="125" t="s">
        <v>44</v>
      </c>
      <c r="E34" s="125" t="s">
        <v>46</v>
      </c>
      <c r="F34" s="126" t="s">
        <v>47</v>
      </c>
      <c r="G34" s="127" t="s">
        <v>60</v>
      </c>
      <c r="H34" s="255" t="s">
        <v>54</v>
      </c>
      <c r="I34" s="256"/>
      <c r="K34" s="117" t="s">
        <v>55</v>
      </c>
      <c r="L34" s="146" t="s">
        <v>43</v>
      </c>
      <c r="M34" s="125" t="s">
        <v>45</v>
      </c>
      <c r="N34" s="125" t="s">
        <v>44</v>
      </c>
      <c r="O34" s="125" t="s">
        <v>46</v>
      </c>
      <c r="P34" s="126" t="s">
        <v>47</v>
      </c>
      <c r="Q34" s="127" t="s">
        <v>60</v>
      </c>
      <c r="R34" s="255" t="s">
        <v>54</v>
      </c>
      <c r="S34" s="256"/>
      <c r="U34" s="117" t="s">
        <v>55</v>
      </c>
      <c r="V34" s="146" t="s">
        <v>43</v>
      </c>
      <c r="W34" s="125" t="s">
        <v>45</v>
      </c>
      <c r="X34" s="125" t="s">
        <v>44</v>
      </c>
      <c r="Y34" s="125" t="s">
        <v>46</v>
      </c>
      <c r="Z34" s="126" t="s">
        <v>47</v>
      </c>
      <c r="AA34" s="127" t="s">
        <v>60</v>
      </c>
      <c r="AB34" s="255" t="s">
        <v>54</v>
      </c>
      <c r="AC34" s="256"/>
    </row>
    <row r="35" spans="1:29" ht="15" customHeight="1">
      <c r="A35" s="137" t="s">
        <v>5</v>
      </c>
      <c r="B35" s="42"/>
      <c r="C35" s="43"/>
      <c r="D35" s="43"/>
      <c r="E35" s="43"/>
      <c r="F35" s="44"/>
      <c r="G35" s="129">
        <f aca="true" t="shared" si="3" ref="G35:G50">IF(COUNTA(B35:F35)&gt;0,COUNTA(B35:F35)-(COUNTIF(B35:F35,"*+*"))+COUNTIF(B35:F35,"*+*")*2,0)</f>
        <v>0</v>
      </c>
      <c r="H35" s="257"/>
      <c r="I35" s="258"/>
      <c r="K35" s="118" t="s">
        <v>5</v>
      </c>
      <c r="L35" s="42"/>
      <c r="M35" s="43"/>
      <c r="N35" s="43"/>
      <c r="O35" s="43"/>
      <c r="P35" s="44"/>
      <c r="Q35" s="129">
        <f aca="true" t="shared" si="4" ref="Q35:Q50">IF(COUNTA(L35:P35)&gt;0,COUNTA(L35:P35)-(COUNTIF(L35:P35,"*+*"))+COUNTIF(L35:P35,"*+*")*2,0)</f>
        <v>0</v>
      </c>
      <c r="R35" s="257"/>
      <c r="S35" s="258"/>
      <c r="U35" s="118" t="s">
        <v>5</v>
      </c>
      <c r="V35" s="42"/>
      <c r="W35" s="43"/>
      <c r="X35" s="43"/>
      <c r="Y35" s="43"/>
      <c r="Z35" s="44"/>
      <c r="AA35" s="129">
        <f aca="true" t="shared" si="5" ref="AA35:AA50">IF(COUNTA(V35:Z35)&gt;0,COUNTA(V35:Z35)-(COUNTIF(V35:Z35,"*+*"))+COUNTIF(V35:Z35,"*+*")*2,0)</f>
        <v>0</v>
      </c>
      <c r="AB35" s="257"/>
      <c r="AC35" s="258"/>
    </row>
    <row r="36" spans="1:29" ht="15" customHeight="1">
      <c r="A36" s="138" t="s">
        <v>12</v>
      </c>
      <c r="B36" s="5"/>
      <c r="C36" s="3"/>
      <c r="D36" s="3"/>
      <c r="E36" s="3"/>
      <c r="F36" s="6"/>
      <c r="G36" s="129">
        <f t="shared" si="3"/>
        <v>0</v>
      </c>
      <c r="H36" s="259"/>
      <c r="I36" s="260"/>
      <c r="K36" s="119" t="s">
        <v>12</v>
      </c>
      <c r="L36" s="5"/>
      <c r="M36" s="3"/>
      <c r="N36" s="3"/>
      <c r="O36" s="3"/>
      <c r="P36" s="6"/>
      <c r="Q36" s="129">
        <f t="shared" si="4"/>
        <v>0</v>
      </c>
      <c r="R36" s="259"/>
      <c r="S36" s="260"/>
      <c r="U36" s="119" t="s">
        <v>12</v>
      </c>
      <c r="V36" s="5"/>
      <c r="W36" s="3"/>
      <c r="X36" s="3"/>
      <c r="Y36" s="3"/>
      <c r="Z36" s="6"/>
      <c r="AA36" s="129">
        <f t="shared" si="5"/>
        <v>0</v>
      </c>
      <c r="AB36" s="259"/>
      <c r="AC36" s="260"/>
    </row>
    <row r="37" spans="1:29" ht="15" customHeight="1">
      <c r="A37" s="139" t="s">
        <v>9</v>
      </c>
      <c r="B37" s="5"/>
      <c r="C37" s="3"/>
      <c r="D37" s="3"/>
      <c r="E37" s="3"/>
      <c r="F37" s="6"/>
      <c r="G37" s="129">
        <f t="shared" si="3"/>
        <v>0</v>
      </c>
      <c r="H37" s="259"/>
      <c r="I37" s="260"/>
      <c r="K37" s="120" t="s">
        <v>9</v>
      </c>
      <c r="L37" s="5"/>
      <c r="M37" s="3"/>
      <c r="N37" s="3"/>
      <c r="O37" s="3"/>
      <c r="P37" s="6"/>
      <c r="Q37" s="129">
        <f t="shared" si="4"/>
        <v>0</v>
      </c>
      <c r="R37" s="259"/>
      <c r="S37" s="260"/>
      <c r="U37" s="120" t="s">
        <v>9</v>
      </c>
      <c r="V37" s="5"/>
      <c r="W37" s="3"/>
      <c r="X37" s="3"/>
      <c r="Y37" s="3"/>
      <c r="Z37" s="6"/>
      <c r="AA37" s="129">
        <f t="shared" si="5"/>
        <v>0</v>
      </c>
      <c r="AB37" s="259"/>
      <c r="AC37" s="260"/>
    </row>
    <row r="38" spans="1:29" ht="15" customHeight="1">
      <c r="A38" s="139" t="s">
        <v>6</v>
      </c>
      <c r="B38" s="5"/>
      <c r="C38" s="3"/>
      <c r="D38" s="3"/>
      <c r="E38" s="3"/>
      <c r="F38" s="6"/>
      <c r="G38" s="129">
        <f t="shared" si="3"/>
        <v>0</v>
      </c>
      <c r="H38" s="259"/>
      <c r="I38" s="260"/>
      <c r="K38" s="120" t="s">
        <v>6</v>
      </c>
      <c r="L38" s="5"/>
      <c r="M38" s="3"/>
      <c r="N38" s="3"/>
      <c r="O38" s="3"/>
      <c r="P38" s="6"/>
      <c r="Q38" s="129">
        <f t="shared" si="4"/>
        <v>0</v>
      </c>
      <c r="R38" s="259"/>
      <c r="S38" s="260"/>
      <c r="U38" s="120" t="s">
        <v>6</v>
      </c>
      <c r="V38" s="5"/>
      <c r="W38" s="3"/>
      <c r="X38" s="3"/>
      <c r="Y38" s="3"/>
      <c r="Z38" s="6"/>
      <c r="AA38" s="129">
        <f t="shared" si="5"/>
        <v>0</v>
      </c>
      <c r="AB38" s="259"/>
      <c r="AC38" s="260"/>
    </row>
    <row r="39" spans="1:29" ht="15" customHeight="1">
      <c r="A39" s="139" t="s">
        <v>58</v>
      </c>
      <c r="B39" s="5"/>
      <c r="C39" s="3"/>
      <c r="D39" s="3"/>
      <c r="E39" s="3"/>
      <c r="F39" s="6"/>
      <c r="G39" s="129">
        <f t="shared" si="3"/>
        <v>0</v>
      </c>
      <c r="H39" s="259"/>
      <c r="I39" s="260"/>
      <c r="K39" s="120" t="s">
        <v>58</v>
      </c>
      <c r="L39" s="5"/>
      <c r="M39" s="3"/>
      <c r="N39" s="3"/>
      <c r="O39" s="3"/>
      <c r="P39" s="6"/>
      <c r="Q39" s="129">
        <f t="shared" si="4"/>
        <v>0</v>
      </c>
      <c r="R39" s="259"/>
      <c r="S39" s="260"/>
      <c r="U39" s="120" t="s">
        <v>58</v>
      </c>
      <c r="V39" s="5"/>
      <c r="W39" s="3"/>
      <c r="X39" s="3"/>
      <c r="Y39" s="3"/>
      <c r="Z39" s="6"/>
      <c r="AA39" s="129">
        <f t="shared" si="5"/>
        <v>0</v>
      </c>
      <c r="AB39" s="259"/>
      <c r="AC39" s="260"/>
    </row>
    <row r="40" spans="1:29" ht="15" customHeight="1">
      <c r="A40" s="139" t="s">
        <v>8</v>
      </c>
      <c r="B40" s="5"/>
      <c r="C40" s="3"/>
      <c r="D40" s="3"/>
      <c r="E40" s="3"/>
      <c r="F40" s="6"/>
      <c r="G40" s="129">
        <f t="shared" si="3"/>
        <v>0</v>
      </c>
      <c r="H40" s="259"/>
      <c r="I40" s="260"/>
      <c r="K40" s="120" t="s">
        <v>8</v>
      </c>
      <c r="L40" s="5"/>
      <c r="M40" s="3"/>
      <c r="N40" s="3"/>
      <c r="O40" s="3"/>
      <c r="P40" s="6"/>
      <c r="Q40" s="129">
        <f t="shared" si="4"/>
        <v>0</v>
      </c>
      <c r="R40" s="259"/>
      <c r="S40" s="260"/>
      <c r="U40" s="120" t="s">
        <v>8</v>
      </c>
      <c r="V40" s="5"/>
      <c r="W40" s="3"/>
      <c r="X40" s="3"/>
      <c r="Y40" s="3"/>
      <c r="Z40" s="6"/>
      <c r="AA40" s="129">
        <f t="shared" si="5"/>
        <v>0</v>
      </c>
      <c r="AB40" s="259"/>
      <c r="AC40" s="260"/>
    </row>
    <row r="41" spans="1:29" ht="15" customHeight="1">
      <c r="A41" s="139" t="s">
        <v>7</v>
      </c>
      <c r="B41" s="5"/>
      <c r="C41" s="3"/>
      <c r="D41" s="3"/>
      <c r="E41" s="3"/>
      <c r="F41" s="6"/>
      <c r="G41" s="129">
        <f t="shared" si="3"/>
        <v>0</v>
      </c>
      <c r="H41" s="259"/>
      <c r="I41" s="260"/>
      <c r="K41" s="120" t="s">
        <v>7</v>
      </c>
      <c r="L41" s="5"/>
      <c r="M41" s="3"/>
      <c r="N41" s="3"/>
      <c r="O41" s="3"/>
      <c r="P41" s="6"/>
      <c r="Q41" s="129">
        <f t="shared" si="4"/>
        <v>0</v>
      </c>
      <c r="R41" s="259"/>
      <c r="S41" s="260"/>
      <c r="U41" s="120" t="s">
        <v>7</v>
      </c>
      <c r="V41" s="5"/>
      <c r="W41" s="3"/>
      <c r="X41" s="3"/>
      <c r="Y41" s="3"/>
      <c r="Z41" s="6"/>
      <c r="AA41" s="129">
        <f t="shared" si="5"/>
        <v>0</v>
      </c>
      <c r="AB41" s="259"/>
      <c r="AC41" s="260"/>
    </row>
    <row r="42" spans="1:29" ht="15" customHeight="1" thickBot="1">
      <c r="A42" s="140" t="s">
        <v>59</v>
      </c>
      <c r="B42" s="70"/>
      <c r="C42" s="71"/>
      <c r="D42" s="71"/>
      <c r="E42" s="71"/>
      <c r="F42" s="72"/>
      <c r="G42" s="130">
        <f t="shared" si="3"/>
        <v>0</v>
      </c>
      <c r="H42" s="261"/>
      <c r="I42" s="262"/>
      <c r="K42" s="121" t="s">
        <v>59</v>
      </c>
      <c r="L42" s="70"/>
      <c r="M42" s="71"/>
      <c r="N42" s="71"/>
      <c r="O42" s="71"/>
      <c r="P42" s="72"/>
      <c r="Q42" s="130">
        <f t="shared" si="4"/>
        <v>0</v>
      </c>
      <c r="R42" s="261"/>
      <c r="S42" s="262"/>
      <c r="U42" s="121" t="s">
        <v>59</v>
      </c>
      <c r="V42" s="70"/>
      <c r="W42" s="71"/>
      <c r="X42" s="71"/>
      <c r="Y42" s="71"/>
      <c r="Z42" s="72"/>
      <c r="AA42" s="130">
        <f t="shared" si="5"/>
        <v>0</v>
      </c>
      <c r="AB42" s="261"/>
      <c r="AC42" s="262"/>
    </row>
    <row r="43" spans="1:29" ht="15" customHeight="1">
      <c r="A43" s="137" t="s">
        <v>20</v>
      </c>
      <c r="B43" s="42"/>
      <c r="C43" s="43"/>
      <c r="D43" s="43"/>
      <c r="E43" s="43"/>
      <c r="F43" s="44"/>
      <c r="G43" s="131">
        <f t="shared" si="3"/>
        <v>0</v>
      </c>
      <c r="H43" s="257"/>
      <c r="I43" s="258"/>
      <c r="K43" s="137" t="s">
        <v>20</v>
      </c>
      <c r="L43" s="42"/>
      <c r="M43" s="43"/>
      <c r="N43" s="43"/>
      <c r="O43" s="43"/>
      <c r="P43" s="44"/>
      <c r="Q43" s="131">
        <f t="shared" si="4"/>
        <v>0</v>
      </c>
      <c r="R43" s="257"/>
      <c r="S43" s="258"/>
      <c r="U43" s="137" t="s">
        <v>20</v>
      </c>
      <c r="V43" s="42"/>
      <c r="W43" s="43"/>
      <c r="X43" s="43"/>
      <c r="Y43" s="43"/>
      <c r="Z43" s="44"/>
      <c r="AA43" s="131">
        <f t="shared" si="5"/>
        <v>0</v>
      </c>
      <c r="AB43" s="257"/>
      <c r="AC43" s="258"/>
    </row>
    <row r="44" spans="1:29" ht="15" customHeight="1">
      <c r="A44" s="139" t="s">
        <v>13</v>
      </c>
      <c r="B44" s="5"/>
      <c r="C44" s="3"/>
      <c r="D44" s="3"/>
      <c r="E44" s="3"/>
      <c r="F44" s="6"/>
      <c r="G44" s="132">
        <f t="shared" si="3"/>
        <v>0</v>
      </c>
      <c r="H44" s="259"/>
      <c r="I44" s="260"/>
      <c r="K44" s="139" t="s">
        <v>13</v>
      </c>
      <c r="L44" s="5"/>
      <c r="M44" s="3"/>
      <c r="N44" s="3"/>
      <c r="O44" s="3"/>
      <c r="P44" s="6"/>
      <c r="Q44" s="132">
        <f t="shared" si="4"/>
        <v>0</v>
      </c>
      <c r="R44" s="259"/>
      <c r="S44" s="260"/>
      <c r="U44" s="139" t="s">
        <v>13</v>
      </c>
      <c r="V44" s="5"/>
      <c r="W44" s="3"/>
      <c r="X44" s="3"/>
      <c r="Y44" s="3"/>
      <c r="Z44" s="6"/>
      <c r="AA44" s="132">
        <f t="shared" si="5"/>
        <v>0</v>
      </c>
      <c r="AB44" s="259"/>
      <c r="AC44" s="260"/>
    </row>
    <row r="45" spans="1:29" ht="15" customHeight="1" thickBot="1">
      <c r="A45" s="141" t="s">
        <v>52</v>
      </c>
      <c r="B45" s="74"/>
      <c r="C45" s="75"/>
      <c r="D45" s="75"/>
      <c r="E45" s="75"/>
      <c r="F45" s="76"/>
      <c r="G45" s="133">
        <f t="shared" si="3"/>
        <v>0</v>
      </c>
      <c r="H45" s="247"/>
      <c r="I45" s="248"/>
      <c r="K45" s="141" t="s">
        <v>52</v>
      </c>
      <c r="L45" s="74"/>
      <c r="M45" s="75"/>
      <c r="N45" s="75"/>
      <c r="O45" s="75"/>
      <c r="P45" s="76"/>
      <c r="Q45" s="133">
        <f t="shared" si="4"/>
        <v>0</v>
      </c>
      <c r="R45" s="247"/>
      <c r="S45" s="248"/>
      <c r="U45" s="141" t="s">
        <v>52</v>
      </c>
      <c r="V45" s="74"/>
      <c r="W45" s="75"/>
      <c r="X45" s="75"/>
      <c r="Y45" s="75"/>
      <c r="Z45" s="76"/>
      <c r="AA45" s="133">
        <f t="shared" si="5"/>
        <v>0</v>
      </c>
      <c r="AB45" s="247"/>
      <c r="AC45" s="248"/>
    </row>
    <row r="46" spans="1:29" ht="15" customHeight="1">
      <c r="A46" s="138" t="s">
        <v>57</v>
      </c>
      <c r="B46" s="8"/>
      <c r="C46" s="9"/>
      <c r="D46" s="9"/>
      <c r="E46" s="9"/>
      <c r="F46" s="4"/>
      <c r="G46" s="129">
        <f t="shared" si="3"/>
        <v>0</v>
      </c>
      <c r="H46" s="263"/>
      <c r="I46" s="264"/>
      <c r="K46" s="119" t="s">
        <v>57</v>
      </c>
      <c r="L46" s="8"/>
      <c r="M46" s="9"/>
      <c r="N46" s="9"/>
      <c r="O46" s="9"/>
      <c r="P46" s="4"/>
      <c r="Q46" s="129">
        <f t="shared" si="4"/>
        <v>0</v>
      </c>
      <c r="R46" s="263"/>
      <c r="S46" s="264"/>
      <c r="U46" s="119" t="s">
        <v>57</v>
      </c>
      <c r="V46" s="8"/>
      <c r="W46" s="9"/>
      <c r="X46" s="9"/>
      <c r="Y46" s="9"/>
      <c r="Z46" s="4"/>
      <c r="AA46" s="129">
        <f t="shared" si="5"/>
        <v>0</v>
      </c>
      <c r="AB46" s="263"/>
      <c r="AC46" s="264"/>
    </row>
    <row r="47" spans="1:29" ht="15" customHeight="1">
      <c r="A47" s="139" t="s">
        <v>10</v>
      </c>
      <c r="B47" s="5"/>
      <c r="C47" s="3"/>
      <c r="D47" s="3"/>
      <c r="E47" s="3"/>
      <c r="F47" s="6"/>
      <c r="G47" s="129">
        <f t="shared" si="3"/>
        <v>0</v>
      </c>
      <c r="H47" s="259"/>
      <c r="I47" s="260"/>
      <c r="K47" s="120" t="s">
        <v>10</v>
      </c>
      <c r="L47" s="5"/>
      <c r="M47" s="3"/>
      <c r="N47" s="3"/>
      <c r="O47" s="3"/>
      <c r="P47" s="6"/>
      <c r="Q47" s="129">
        <f t="shared" si="4"/>
        <v>0</v>
      </c>
      <c r="R47" s="259"/>
      <c r="S47" s="260"/>
      <c r="U47" s="120" t="s">
        <v>10</v>
      </c>
      <c r="V47" s="5"/>
      <c r="W47" s="3"/>
      <c r="X47" s="3"/>
      <c r="Y47" s="3"/>
      <c r="Z47" s="6"/>
      <c r="AA47" s="129">
        <f t="shared" si="5"/>
        <v>0</v>
      </c>
      <c r="AB47" s="259"/>
      <c r="AC47" s="260"/>
    </row>
    <row r="48" spans="1:29" ht="15" customHeight="1">
      <c r="A48" s="142" t="s">
        <v>56</v>
      </c>
      <c r="B48" s="5"/>
      <c r="C48" s="3"/>
      <c r="D48" s="3"/>
      <c r="E48" s="3"/>
      <c r="F48" s="6"/>
      <c r="G48" s="129">
        <f t="shared" si="3"/>
        <v>0</v>
      </c>
      <c r="H48" s="259"/>
      <c r="I48" s="260"/>
      <c r="K48" s="123" t="s">
        <v>56</v>
      </c>
      <c r="L48" s="5"/>
      <c r="M48" s="3"/>
      <c r="N48" s="3"/>
      <c r="O48" s="3"/>
      <c r="P48" s="6"/>
      <c r="Q48" s="129">
        <f t="shared" si="4"/>
        <v>0</v>
      </c>
      <c r="R48" s="259"/>
      <c r="S48" s="260"/>
      <c r="U48" s="123" t="s">
        <v>56</v>
      </c>
      <c r="V48" s="5"/>
      <c r="W48" s="3"/>
      <c r="X48" s="3"/>
      <c r="Y48" s="3"/>
      <c r="Z48" s="6"/>
      <c r="AA48" s="129">
        <f t="shared" si="5"/>
        <v>0</v>
      </c>
      <c r="AB48" s="259"/>
      <c r="AC48" s="260"/>
    </row>
    <row r="49" spans="1:29" s="67" customFormat="1" ht="15" customHeight="1">
      <c r="A49" s="139" t="s">
        <v>51</v>
      </c>
      <c r="B49" s="5"/>
      <c r="C49" s="3"/>
      <c r="D49" s="3"/>
      <c r="E49" s="3"/>
      <c r="F49" s="6"/>
      <c r="G49" s="129">
        <f t="shared" si="3"/>
        <v>0</v>
      </c>
      <c r="H49" s="259"/>
      <c r="I49" s="260"/>
      <c r="K49" s="120" t="s">
        <v>51</v>
      </c>
      <c r="L49" s="5"/>
      <c r="M49" s="3"/>
      <c r="N49" s="3"/>
      <c r="O49" s="3"/>
      <c r="P49" s="6"/>
      <c r="Q49" s="129">
        <f t="shared" si="4"/>
        <v>0</v>
      </c>
      <c r="R49" s="259"/>
      <c r="S49" s="260"/>
      <c r="U49" s="120" t="s">
        <v>51</v>
      </c>
      <c r="V49" s="5"/>
      <c r="W49" s="3"/>
      <c r="X49" s="3"/>
      <c r="Y49" s="3"/>
      <c r="Z49" s="6"/>
      <c r="AA49" s="129">
        <f t="shared" si="5"/>
        <v>0</v>
      </c>
      <c r="AB49" s="259"/>
      <c r="AC49" s="260"/>
    </row>
    <row r="50" spans="1:29" s="67" customFormat="1" ht="15" customHeight="1" thickBot="1">
      <c r="A50" s="142" t="s">
        <v>21</v>
      </c>
      <c r="B50" s="70"/>
      <c r="C50" s="71"/>
      <c r="D50" s="71"/>
      <c r="E50" s="71"/>
      <c r="F50" s="72"/>
      <c r="G50" s="129">
        <f t="shared" si="3"/>
        <v>0</v>
      </c>
      <c r="H50" s="247"/>
      <c r="I50" s="248"/>
      <c r="K50" s="123" t="s">
        <v>21</v>
      </c>
      <c r="L50" s="70"/>
      <c r="M50" s="71"/>
      <c r="N50" s="71"/>
      <c r="O50" s="71"/>
      <c r="P50" s="72"/>
      <c r="Q50" s="129">
        <f t="shared" si="4"/>
        <v>0</v>
      </c>
      <c r="R50" s="247"/>
      <c r="S50" s="248"/>
      <c r="U50" s="123" t="s">
        <v>21</v>
      </c>
      <c r="V50" s="70"/>
      <c r="W50" s="71"/>
      <c r="X50" s="71"/>
      <c r="Y50" s="71"/>
      <c r="Z50" s="72"/>
      <c r="AA50" s="129">
        <f t="shared" si="5"/>
        <v>0</v>
      </c>
      <c r="AB50" s="247"/>
      <c r="AC50" s="248"/>
    </row>
    <row r="51" spans="1:29" s="68" customFormat="1" ht="18" customHeight="1" thickBot="1">
      <c r="A51" s="124" t="s">
        <v>11</v>
      </c>
      <c r="B51" s="143">
        <f>IF(COUNTA(B35:B50)&gt;0,COUNTA(B35:B50)-(COUNTIF(B35:B50,"*+*"))+COUNTIF(B35:B50,"*+*")*2,0)</f>
        <v>0</v>
      </c>
      <c r="C51" s="144">
        <f>IF(COUNTA(C35:C50)&gt;0,COUNTA(C35:C50)-(COUNTIF(C35:C50,"*+*"))+COUNTIF(C35:C50,"*+*")*2,0)</f>
        <v>0</v>
      </c>
      <c r="D51" s="144">
        <f>IF(COUNTA(D35:D50)&gt;0,COUNTA(D35:D50)-(COUNTIF(D35:D50,"*+*"))+COUNTIF(D35:D50,"*+*")*2,0)</f>
        <v>0</v>
      </c>
      <c r="E51" s="144">
        <f>IF(COUNTA(E35:E50)&gt;0,COUNTA(E35:E50)-(COUNTIF(E35:E50,"*+*"))+COUNTIF(E35:E50,"*+*")*2,0)</f>
        <v>0</v>
      </c>
      <c r="F51" s="145">
        <f>IF(COUNTA(F35:F50)&gt;0,COUNTA(F35:F50)-(COUNTIF(F35:F50,"*+*"))+COUNTIF(F35:F50,"*+*")*2,0)</f>
        <v>0</v>
      </c>
      <c r="G51" s="69">
        <f>SUM(G35:G50)</f>
        <v>0</v>
      </c>
      <c r="H51" s="271"/>
      <c r="I51" s="272"/>
      <c r="K51" s="124" t="s">
        <v>11</v>
      </c>
      <c r="L51" s="143">
        <f>IF(COUNTA(L35:L50)&gt;0,COUNTA(L35:L50)-(COUNTIF(L35:L50,"*+*"))+COUNTIF(L35:L50,"*+*")*2,0)</f>
        <v>0</v>
      </c>
      <c r="M51" s="144">
        <f>IF(COUNTA(M35:M50)&gt;0,COUNTA(M35:M50)-(COUNTIF(M35:M50,"*+*"))+COUNTIF(M35:M50,"*+*")*2,0)</f>
        <v>0</v>
      </c>
      <c r="N51" s="144">
        <f>IF(COUNTA(N35:N50)&gt;0,COUNTA(N35:N50)-(COUNTIF(N35:N50,"*+*"))+COUNTIF(N35:N50,"*+*")*2,0)</f>
        <v>0</v>
      </c>
      <c r="O51" s="144">
        <f>IF(COUNTA(O35:O50)&gt;0,COUNTA(O35:O50)-(COUNTIF(O35:O50,"*+*"))+COUNTIF(O35:O50,"*+*")*2,0)</f>
        <v>0</v>
      </c>
      <c r="P51" s="145">
        <f>IF(COUNTA(P35:P50)&gt;0,COUNTA(P35:P50)-(COUNTIF(P35:P50,"*+*"))+COUNTIF(P35:P50,"*+*")*2,0)</f>
        <v>0</v>
      </c>
      <c r="Q51" s="69">
        <f>SUM(Q35:Q50)</f>
        <v>0</v>
      </c>
      <c r="R51" s="271"/>
      <c r="S51" s="272"/>
      <c r="U51" s="124" t="s">
        <v>11</v>
      </c>
      <c r="V51" s="143">
        <f>IF(COUNTA(V35:V50)&gt;0,COUNTA(V35:V50)-(COUNTIF(V35:V50,"*+*"))+COUNTIF(V35:V50,"*+*")*2,0)</f>
        <v>0</v>
      </c>
      <c r="W51" s="144">
        <f>IF(COUNTA(W35:W50)&gt;0,COUNTA(W35:W50)-(COUNTIF(W35:W50,"*+*"))+COUNTIF(W35:W50,"*+*")*2,0)</f>
        <v>0</v>
      </c>
      <c r="X51" s="144">
        <f>IF(COUNTA(X35:X50)&gt;0,COUNTA(X35:X50)-(COUNTIF(X35:X50,"*+*"))+COUNTIF(X35:X50,"*+*")*2,0)</f>
        <v>0</v>
      </c>
      <c r="Y51" s="144">
        <f>IF(COUNTA(Y35:Y50)&gt;0,COUNTA(Y35:Y50)-(COUNTIF(Y35:Y50,"*+*"))+COUNTIF(Y35:Y50,"*+*")*2,0)</f>
        <v>0</v>
      </c>
      <c r="Z51" s="145">
        <f>IF(COUNTA(Z35:Z50)&gt;0,COUNTA(Z35:Z50)-(COUNTIF(Z35:Z50,"*+*"))+COUNTIF(Z35:Z50,"*+*")*2,0)</f>
        <v>0</v>
      </c>
      <c r="AA51" s="69">
        <f>SUM(AA35:AA50)</f>
        <v>0</v>
      </c>
      <c r="AB51" s="271"/>
      <c r="AC51" s="272"/>
    </row>
    <row r="52" ht="7.5" customHeight="1"/>
    <row r="53" spans="1:29" ht="15" customHeight="1">
      <c r="A53" s="241" t="s">
        <v>72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3"/>
    </row>
    <row r="54" spans="1:29" ht="15" customHeight="1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6"/>
    </row>
    <row r="55" ht="7.5" customHeight="1" thickBot="1"/>
    <row r="56" spans="1:31" ht="13.5" customHeight="1" thickBot="1">
      <c r="A56" s="289" t="s">
        <v>25</v>
      </c>
      <c r="B56" s="290"/>
      <c r="C56" s="290"/>
      <c r="D56" s="290"/>
      <c r="E56" s="290"/>
      <c r="F56" s="290"/>
      <c r="G56" s="290"/>
      <c r="H56" s="290"/>
      <c r="I56" s="291"/>
      <c r="J56" s="77"/>
      <c r="K56" s="282"/>
      <c r="L56" s="282"/>
      <c r="M56" s="282"/>
      <c r="N56" s="282"/>
      <c r="O56" s="282"/>
      <c r="P56" s="282"/>
      <c r="Q56" s="282"/>
      <c r="R56" s="282"/>
      <c r="S56" s="282"/>
      <c r="T56" s="114"/>
      <c r="U56" s="277" t="s">
        <v>24</v>
      </c>
      <c r="V56" s="277"/>
      <c r="W56" s="277"/>
      <c r="X56" s="277"/>
      <c r="Y56" s="277"/>
      <c r="Z56" s="277"/>
      <c r="AA56" s="277"/>
      <c r="AB56" s="277"/>
      <c r="AC56" s="277"/>
      <c r="AD56" s="78"/>
      <c r="AE56" s="78"/>
    </row>
    <row r="57" spans="1:31" ht="13.5" customHeight="1">
      <c r="A57" s="273" t="s">
        <v>61</v>
      </c>
      <c r="B57" s="274"/>
      <c r="C57" s="274"/>
      <c r="D57" s="274"/>
      <c r="E57" s="274"/>
      <c r="F57" s="274"/>
      <c r="G57" s="274"/>
      <c r="H57" s="274"/>
      <c r="I57" s="275"/>
      <c r="J57" s="68"/>
      <c r="K57" s="276" t="s">
        <v>77</v>
      </c>
      <c r="L57" s="276"/>
      <c r="M57" s="276"/>
      <c r="N57" s="276"/>
      <c r="O57" s="276"/>
      <c r="P57" s="276"/>
      <c r="Q57" s="276"/>
      <c r="R57" s="276"/>
      <c r="S57" s="276"/>
      <c r="T57" s="115"/>
      <c r="U57" s="276" t="s">
        <v>78</v>
      </c>
      <c r="V57" s="276"/>
      <c r="W57" s="276"/>
      <c r="X57" s="276"/>
      <c r="Y57" s="276"/>
      <c r="Z57" s="276"/>
      <c r="AA57" s="276"/>
      <c r="AB57" s="276"/>
      <c r="AC57" s="276"/>
      <c r="AD57" s="78"/>
      <c r="AE57" s="78"/>
    </row>
    <row r="58" spans="1:31" ht="13.5" customHeight="1">
      <c r="A58" s="278" t="s">
        <v>62</v>
      </c>
      <c r="B58" s="279"/>
      <c r="C58" s="279"/>
      <c r="D58" s="279"/>
      <c r="E58" s="279"/>
      <c r="F58" s="279"/>
      <c r="G58" s="279"/>
      <c r="H58" s="279"/>
      <c r="I58" s="280"/>
      <c r="J58" s="68"/>
      <c r="K58" s="276" t="s">
        <v>30</v>
      </c>
      <c r="L58" s="276"/>
      <c r="M58" s="276"/>
      <c r="N58" s="276"/>
      <c r="O58" s="276"/>
      <c r="P58" s="276"/>
      <c r="Q58" s="276"/>
      <c r="R58" s="276"/>
      <c r="S58" s="276"/>
      <c r="T58" s="114"/>
      <c r="U58" s="276" t="s">
        <v>31</v>
      </c>
      <c r="V58" s="276"/>
      <c r="W58" s="276"/>
      <c r="X58" s="276"/>
      <c r="Y58" s="276"/>
      <c r="Z58" s="276"/>
      <c r="AA58" s="276"/>
      <c r="AB58" s="276"/>
      <c r="AC58" s="276"/>
      <c r="AD58" s="79"/>
      <c r="AE58" s="79"/>
    </row>
    <row r="59" spans="1:31" ht="13.5" customHeight="1">
      <c r="A59" s="278" t="s">
        <v>63</v>
      </c>
      <c r="B59" s="279"/>
      <c r="C59" s="279"/>
      <c r="D59" s="279"/>
      <c r="E59" s="279"/>
      <c r="F59" s="279"/>
      <c r="G59" s="279"/>
      <c r="H59" s="279"/>
      <c r="I59" s="280"/>
      <c r="J59" s="68"/>
      <c r="K59" s="276"/>
      <c r="L59" s="276"/>
      <c r="M59" s="276"/>
      <c r="N59" s="276"/>
      <c r="O59" s="276"/>
      <c r="P59" s="276"/>
      <c r="Q59" s="276"/>
      <c r="R59" s="276"/>
      <c r="S59" s="276"/>
      <c r="T59" s="114"/>
      <c r="U59" s="276"/>
      <c r="V59" s="276"/>
      <c r="W59" s="276"/>
      <c r="X59" s="276"/>
      <c r="Y59" s="276"/>
      <c r="Z59" s="276"/>
      <c r="AA59" s="276"/>
      <c r="AB59" s="276"/>
      <c r="AC59" s="116"/>
      <c r="AD59" s="79"/>
      <c r="AE59" s="79"/>
    </row>
    <row r="60" spans="1:31" ht="13.5" customHeight="1">
      <c r="A60" s="278" t="s">
        <v>64</v>
      </c>
      <c r="B60" s="279"/>
      <c r="C60" s="279"/>
      <c r="D60" s="279"/>
      <c r="E60" s="279"/>
      <c r="F60" s="279"/>
      <c r="G60" s="279"/>
      <c r="H60" s="279"/>
      <c r="I60" s="280"/>
      <c r="J60" s="68"/>
      <c r="K60" s="276"/>
      <c r="L60" s="276"/>
      <c r="M60" s="276"/>
      <c r="N60" s="276"/>
      <c r="O60" s="276"/>
      <c r="P60" s="276"/>
      <c r="Q60" s="276"/>
      <c r="R60" s="276"/>
      <c r="S60" s="276"/>
      <c r="T60" s="114"/>
      <c r="U60" s="276"/>
      <c r="V60" s="276"/>
      <c r="W60" s="276"/>
      <c r="X60" s="276"/>
      <c r="Y60" s="276"/>
      <c r="Z60" s="276"/>
      <c r="AA60" s="276"/>
      <c r="AB60" s="276"/>
      <c r="AC60" s="276"/>
      <c r="AD60" s="79"/>
      <c r="AE60" s="79"/>
    </row>
    <row r="61" spans="1:31" ht="13.5" customHeight="1">
      <c r="A61" s="278" t="s">
        <v>65</v>
      </c>
      <c r="B61" s="279"/>
      <c r="C61" s="279"/>
      <c r="D61" s="279"/>
      <c r="E61" s="279"/>
      <c r="F61" s="279"/>
      <c r="G61" s="279"/>
      <c r="H61" s="279"/>
      <c r="I61" s="280"/>
      <c r="J61" s="68"/>
      <c r="K61" s="276"/>
      <c r="L61" s="276"/>
      <c r="M61" s="276"/>
      <c r="N61" s="276"/>
      <c r="O61" s="276"/>
      <c r="P61" s="276"/>
      <c r="Q61" s="276"/>
      <c r="R61" s="276"/>
      <c r="S61" s="276"/>
      <c r="T61" s="114"/>
      <c r="U61" s="276"/>
      <c r="V61" s="276"/>
      <c r="W61" s="276"/>
      <c r="X61" s="276"/>
      <c r="Y61" s="276"/>
      <c r="Z61" s="276"/>
      <c r="AA61" s="276"/>
      <c r="AB61" s="276"/>
      <c r="AC61" s="276"/>
      <c r="AD61" s="79"/>
      <c r="AE61" s="79"/>
    </row>
    <row r="62" spans="1:31" ht="13.5" customHeight="1">
      <c r="A62" s="278" t="s">
        <v>66</v>
      </c>
      <c r="B62" s="279"/>
      <c r="C62" s="279"/>
      <c r="D62" s="279"/>
      <c r="E62" s="279"/>
      <c r="F62" s="279"/>
      <c r="G62" s="279"/>
      <c r="H62" s="279"/>
      <c r="I62" s="280"/>
      <c r="J62" s="68"/>
      <c r="K62" s="276" t="s">
        <v>67</v>
      </c>
      <c r="L62" s="276"/>
      <c r="M62" s="276"/>
      <c r="N62" s="276"/>
      <c r="O62" s="276"/>
      <c r="P62" s="276"/>
      <c r="Q62" s="276"/>
      <c r="R62" s="276"/>
      <c r="S62" s="276"/>
      <c r="T62" s="114"/>
      <c r="U62" s="276" t="s">
        <v>67</v>
      </c>
      <c r="V62" s="276"/>
      <c r="W62" s="276"/>
      <c r="X62" s="276"/>
      <c r="Y62" s="276"/>
      <c r="Z62" s="276"/>
      <c r="AA62" s="276"/>
      <c r="AB62" s="276"/>
      <c r="AC62" s="276"/>
      <c r="AD62" s="79"/>
      <c r="AE62" s="79"/>
    </row>
    <row r="63" spans="1:31" ht="13.5" customHeight="1" thickBot="1">
      <c r="A63" s="286" t="s">
        <v>68</v>
      </c>
      <c r="B63" s="287"/>
      <c r="C63" s="287"/>
      <c r="D63" s="287"/>
      <c r="E63" s="287"/>
      <c r="F63" s="287"/>
      <c r="G63" s="287"/>
      <c r="H63" s="287"/>
      <c r="I63" s="288"/>
      <c r="J63" s="68"/>
      <c r="K63" s="281"/>
      <c r="L63" s="281"/>
      <c r="M63" s="281"/>
      <c r="N63" s="281"/>
      <c r="O63" s="281"/>
      <c r="P63" s="281"/>
      <c r="Q63" s="281"/>
      <c r="R63" s="281"/>
      <c r="S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79"/>
      <c r="AE63" s="79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154">
    <mergeCell ref="A1:I3"/>
    <mergeCell ref="A4:I4"/>
    <mergeCell ref="A5:I5"/>
    <mergeCell ref="A6:I6"/>
    <mergeCell ref="Y6:AC6"/>
    <mergeCell ref="A7:I7"/>
    <mergeCell ref="Y7:AC7"/>
    <mergeCell ref="A8:I8"/>
    <mergeCell ref="A9:AC9"/>
    <mergeCell ref="B11:G11"/>
    <mergeCell ref="L11:Q11"/>
    <mergeCell ref="V11:AA11"/>
    <mergeCell ref="B12:G12"/>
    <mergeCell ref="L12:Q12"/>
    <mergeCell ref="V12:AA12"/>
    <mergeCell ref="H13:I13"/>
    <mergeCell ref="R13:S13"/>
    <mergeCell ref="AB13:AC13"/>
    <mergeCell ref="H14:I14"/>
    <mergeCell ref="R14:S14"/>
    <mergeCell ref="AB14:AC14"/>
    <mergeCell ref="H15:I15"/>
    <mergeCell ref="R15:S15"/>
    <mergeCell ref="AB15:AC15"/>
    <mergeCell ref="H16:I16"/>
    <mergeCell ref="R16:S16"/>
    <mergeCell ref="AB16:AC16"/>
    <mergeCell ref="H17:I17"/>
    <mergeCell ref="R17:S17"/>
    <mergeCell ref="AB17:AC17"/>
    <mergeCell ref="H18:I18"/>
    <mergeCell ref="R18:S18"/>
    <mergeCell ref="AB18:AC18"/>
    <mergeCell ref="H19:I19"/>
    <mergeCell ref="R19:S19"/>
    <mergeCell ref="AB19:AC19"/>
    <mergeCell ref="H20:I20"/>
    <mergeCell ref="R20:S20"/>
    <mergeCell ref="AB20:AC20"/>
    <mergeCell ref="H21:I21"/>
    <mergeCell ref="R21:S21"/>
    <mergeCell ref="AB21:AC21"/>
    <mergeCell ref="H22:I22"/>
    <mergeCell ref="R22:S22"/>
    <mergeCell ref="AB22:AC22"/>
    <mergeCell ref="H23:I23"/>
    <mergeCell ref="R23:S23"/>
    <mergeCell ref="AB23:AC23"/>
    <mergeCell ref="H24:I24"/>
    <mergeCell ref="R24:S24"/>
    <mergeCell ref="AB24:AC24"/>
    <mergeCell ref="H25:I25"/>
    <mergeCell ref="R25:S25"/>
    <mergeCell ref="AB25:AC25"/>
    <mergeCell ref="H26:I26"/>
    <mergeCell ref="R26:S26"/>
    <mergeCell ref="AB26:AC26"/>
    <mergeCell ref="H27:I27"/>
    <mergeCell ref="R27:S27"/>
    <mergeCell ref="AB27:AC27"/>
    <mergeCell ref="H28:I28"/>
    <mergeCell ref="R28:S28"/>
    <mergeCell ref="AB28:AC28"/>
    <mergeCell ref="H29:I29"/>
    <mergeCell ref="R29:S29"/>
    <mergeCell ref="AB29:AC29"/>
    <mergeCell ref="H30:I30"/>
    <mergeCell ref="R30:S30"/>
    <mergeCell ref="AB30:AC30"/>
    <mergeCell ref="B32:G32"/>
    <mergeCell ref="L32:Q32"/>
    <mergeCell ref="V32:AA32"/>
    <mergeCell ref="B33:G33"/>
    <mergeCell ref="L33:Q33"/>
    <mergeCell ref="V33:AA33"/>
    <mergeCell ref="H34:I34"/>
    <mergeCell ref="R34:S34"/>
    <mergeCell ref="AB34:AC34"/>
    <mergeCell ref="H35:I35"/>
    <mergeCell ref="R35:S35"/>
    <mergeCell ref="AB35:AC35"/>
    <mergeCell ref="H36:I36"/>
    <mergeCell ref="R36:S36"/>
    <mergeCell ref="AB36:AC36"/>
    <mergeCell ref="H37:I37"/>
    <mergeCell ref="R37:S37"/>
    <mergeCell ref="AB37:AC37"/>
    <mergeCell ref="H38:I38"/>
    <mergeCell ref="R38:S38"/>
    <mergeCell ref="AB38:AC38"/>
    <mergeCell ref="H39:I39"/>
    <mergeCell ref="R39:S39"/>
    <mergeCell ref="AB39:AC39"/>
    <mergeCell ref="H40:I40"/>
    <mergeCell ref="R40:S40"/>
    <mergeCell ref="AB40:AC40"/>
    <mergeCell ref="H41:I41"/>
    <mergeCell ref="R41:S41"/>
    <mergeCell ref="AB41:AC41"/>
    <mergeCell ref="H42:I42"/>
    <mergeCell ref="R42:S42"/>
    <mergeCell ref="AB42:AC42"/>
    <mergeCell ref="H43:I43"/>
    <mergeCell ref="R43:S43"/>
    <mergeCell ref="AB43:AC43"/>
    <mergeCell ref="H44:I44"/>
    <mergeCell ref="R44:S44"/>
    <mergeCell ref="AB44:AC44"/>
    <mergeCell ref="H45:I45"/>
    <mergeCell ref="R45:S45"/>
    <mergeCell ref="AB45:AC45"/>
    <mergeCell ref="H46:I46"/>
    <mergeCell ref="R46:S46"/>
    <mergeCell ref="AB46:AC46"/>
    <mergeCell ref="H47:I47"/>
    <mergeCell ref="R47:S47"/>
    <mergeCell ref="AB47:AC47"/>
    <mergeCell ref="H48:I48"/>
    <mergeCell ref="R48:S48"/>
    <mergeCell ref="AB48:AC48"/>
    <mergeCell ref="H49:I49"/>
    <mergeCell ref="R49:S49"/>
    <mergeCell ref="AB49:AC49"/>
    <mergeCell ref="H50:I50"/>
    <mergeCell ref="R50:S50"/>
    <mergeCell ref="AB50:AC50"/>
    <mergeCell ref="H51:I51"/>
    <mergeCell ref="R51:S51"/>
    <mergeCell ref="AB51:AC51"/>
    <mergeCell ref="A53:AC54"/>
    <mergeCell ref="A56:I56"/>
    <mergeCell ref="K56:S56"/>
    <mergeCell ref="U56:AC56"/>
    <mergeCell ref="A57:I57"/>
    <mergeCell ref="K57:S57"/>
    <mergeCell ref="U57:AC57"/>
    <mergeCell ref="A58:I58"/>
    <mergeCell ref="K58:S58"/>
    <mergeCell ref="U58:AC58"/>
    <mergeCell ref="A59:I59"/>
    <mergeCell ref="K59:S59"/>
    <mergeCell ref="U59:AB59"/>
    <mergeCell ref="A60:I60"/>
    <mergeCell ref="K60:S60"/>
    <mergeCell ref="U60:AC60"/>
    <mergeCell ref="A61:I61"/>
    <mergeCell ref="K61:S61"/>
    <mergeCell ref="U61:AC61"/>
    <mergeCell ref="A62:I62"/>
    <mergeCell ref="K62:S62"/>
    <mergeCell ref="U62:AC62"/>
    <mergeCell ref="A63:I63"/>
    <mergeCell ref="K63:S63"/>
    <mergeCell ref="U63:AC63"/>
  </mergeCells>
  <conditionalFormatting sqref="G14:G29">
    <cfRule type="cellIs" priority="30" dxfId="67" operator="equal" stopIfTrue="1">
      <formula>0</formula>
    </cfRule>
  </conditionalFormatting>
  <conditionalFormatting sqref="G30">
    <cfRule type="cellIs" priority="28" dxfId="68" operator="equal" stopIfTrue="1">
      <formula>30</formula>
    </cfRule>
    <cfRule type="cellIs" priority="29" dxfId="69" operator="equal" stopIfTrue="1">
      <formula>0</formula>
    </cfRule>
  </conditionalFormatting>
  <conditionalFormatting sqref="B30:F30">
    <cfRule type="cellIs" priority="26" dxfId="70" operator="equal" stopIfTrue="1">
      <formula>6</formula>
    </cfRule>
    <cfRule type="cellIs" priority="27" dxfId="67" operator="equal" stopIfTrue="1">
      <formula>0</formula>
    </cfRule>
  </conditionalFormatting>
  <conditionalFormatting sqref="Q14:Q29">
    <cfRule type="cellIs" priority="25" dxfId="67" operator="equal" stopIfTrue="1">
      <formula>0</formula>
    </cfRule>
  </conditionalFormatting>
  <conditionalFormatting sqref="Q30">
    <cfRule type="cellIs" priority="23" dxfId="68" operator="equal" stopIfTrue="1">
      <formula>30</formula>
    </cfRule>
    <cfRule type="cellIs" priority="24" dxfId="69" operator="equal" stopIfTrue="1">
      <formula>0</formula>
    </cfRule>
  </conditionalFormatting>
  <conditionalFormatting sqref="L30:P30">
    <cfRule type="cellIs" priority="21" dxfId="70" operator="equal" stopIfTrue="1">
      <formula>6</formula>
    </cfRule>
    <cfRule type="cellIs" priority="22" dxfId="67" operator="equal" stopIfTrue="1">
      <formula>0</formula>
    </cfRule>
  </conditionalFormatting>
  <conditionalFormatting sqref="AA14:AA29">
    <cfRule type="cellIs" priority="20" dxfId="67" operator="equal" stopIfTrue="1">
      <formula>0</formula>
    </cfRule>
  </conditionalFormatting>
  <conditionalFormatting sqref="AA30">
    <cfRule type="cellIs" priority="18" dxfId="68" operator="equal" stopIfTrue="1">
      <formula>30</formula>
    </cfRule>
    <cfRule type="cellIs" priority="19" dxfId="69" operator="equal" stopIfTrue="1">
      <formula>0</formula>
    </cfRule>
  </conditionalFormatting>
  <conditionalFormatting sqref="V30:Z30">
    <cfRule type="cellIs" priority="16" dxfId="70" operator="equal" stopIfTrue="1">
      <formula>6</formula>
    </cfRule>
    <cfRule type="cellIs" priority="17" dxfId="67" operator="equal" stopIfTrue="1">
      <formula>0</formula>
    </cfRule>
  </conditionalFormatting>
  <conditionalFormatting sqref="G35:G50">
    <cfRule type="cellIs" priority="15" dxfId="67" operator="equal" stopIfTrue="1">
      <formula>0</formula>
    </cfRule>
  </conditionalFormatting>
  <conditionalFormatting sqref="G51">
    <cfRule type="cellIs" priority="13" dxfId="68" operator="equal" stopIfTrue="1">
      <formula>30</formula>
    </cfRule>
    <cfRule type="cellIs" priority="14" dxfId="69" operator="equal" stopIfTrue="1">
      <formula>0</formula>
    </cfRule>
  </conditionalFormatting>
  <conditionalFormatting sqref="B51:F51">
    <cfRule type="cellIs" priority="11" dxfId="70" operator="equal" stopIfTrue="1">
      <formula>6</formula>
    </cfRule>
    <cfRule type="cellIs" priority="12" dxfId="67" operator="equal" stopIfTrue="1">
      <formula>0</formula>
    </cfRule>
  </conditionalFormatting>
  <conditionalFormatting sqref="Q35:Q50">
    <cfRule type="cellIs" priority="10" dxfId="67" operator="equal" stopIfTrue="1">
      <formula>0</formula>
    </cfRule>
  </conditionalFormatting>
  <conditionalFormatting sqref="Q51">
    <cfRule type="cellIs" priority="8" dxfId="68" operator="equal" stopIfTrue="1">
      <formula>30</formula>
    </cfRule>
    <cfRule type="cellIs" priority="9" dxfId="69" operator="equal" stopIfTrue="1">
      <formula>0</formula>
    </cfRule>
  </conditionalFormatting>
  <conditionalFormatting sqref="L51:P51">
    <cfRule type="cellIs" priority="6" dxfId="70" operator="equal" stopIfTrue="1">
      <formula>6</formula>
    </cfRule>
    <cfRule type="cellIs" priority="7" dxfId="67" operator="equal" stopIfTrue="1">
      <formula>0</formula>
    </cfRule>
  </conditionalFormatting>
  <conditionalFormatting sqref="AA35:AA50">
    <cfRule type="cellIs" priority="5" dxfId="67" operator="equal" stopIfTrue="1">
      <formula>0</formula>
    </cfRule>
  </conditionalFormatting>
  <conditionalFormatting sqref="AA51">
    <cfRule type="cellIs" priority="3" dxfId="68" operator="equal" stopIfTrue="1">
      <formula>30</formula>
    </cfRule>
    <cfRule type="cellIs" priority="4" dxfId="69" operator="equal" stopIfTrue="1">
      <formula>0</formula>
    </cfRule>
  </conditionalFormatting>
  <conditionalFormatting sqref="V51:Z51">
    <cfRule type="cellIs" priority="1" dxfId="70" operator="equal" stopIfTrue="1">
      <formula>6</formula>
    </cfRule>
    <cfRule type="cellIs" priority="2" dxfId="67" operator="equal" stopIfTrue="1">
      <formula>0</formula>
    </cfRule>
  </conditionalFormatting>
  <dataValidations count="1">
    <dataValidation allowBlank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2" tint="-0.24997000396251678"/>
  </sheetPr>
  <dimension ref="A1:AW60"/>
  <sheetViews>
    <sheetView view="pageBreakPreview" zoomScale="70" zoomScaleNormal="85" zoomScaleSheetLayoutView="70" zoomScalePageLayoutView="0" workbookViewId="0" topLeftCell="A1">
      <selection activeCell="A10" sqref="A10:AN10"/>
    </sheetView>
  </sheetViews>
  <sheetFormatPr defaultColWidth="9.00390625" defaultRowHeight="12.75"/>
  <cols>
    <col min="1" max="1" width="4.25390625" style="12" customWidth="1"/>
    <col min="2" max="2" width="35.00390625" style="12" customWidth="1"/>
    <col min="3" max="3" width="10.75390625" style="12" customWidth="1"/>
    <col min="4" max="4" width="7.625" style="12" customWidth="1"/>
    <col min="5" max="5" width="13.625" style="12" customWidth="1"/>
    <col min="6" max="36" width="4.75390625" style="12" customWidth="1"/>
    <col min="37" max="37" width="6.875" style="12" customWidth="1"/>
    <col min="38" max="40" width="4.75390625" style="12" customWidth="1"/>
    <col min="41" max="16384" width="9.125" style="12" customWidth="1"/>
  </cols>
  <sheetData>
    <row r="1" spans="1:6" ht="15" customHeight="1">
      <c r="A1" s="266"/>
      <c r="B1" s="266"/>
      <c r="C1" s="266"/>
      <c r="D1" s="266"/>
      <c r="E1" s="266"/>
      <c r="F1" s="266"/>
    </row>
    <row r="2" spans="1:6" ht="15" customHeight="1">
      <c r="A2" s="266"/>
      <c r="B2" s="266"/>
      <c r="C2" s="266"/>
      <c r="D2" s="266"/>
      <c r="E2" s="266"/>
      <c r="F2" s="266"/>
    </row>
    <row r="3" spans="1:6" ht="15" customHeight="1">
      <c r="A3" s="266"/>
      <c r="B3" s="266"/>
      <c r="C3" s="266"/>
      <c r="D3" s="266"/>
      <c r="E3" s="266"/>
      <c r="F3" s="266"/>
    </row>
    <row r="4" spans="1:40" ht="15" customHeight="1">
      <c r="A4" s="292" t="s">
        <v>26</v>
      </c>
      <c r="B4" s="292"/>
      <c r="C4" s="292"/>
      <c r="D4" s="292"/>
      <c r="E4" s="292"/>
      <c r="F4" s="292"/>
      <c r="AE4" s="270" t="s">
        <v>76</v>
      </c>
      <c r="AF4" s="270"/>
      <c r="AG4" s="270"/>
      <c r="AH4" s="270"/>
      <c r="AI4" s="270"/>
      <c r="AJ4" s="270"/>
      <c r="AK4" s="270"/>
      <c r="AL4" s="270"/>
      <c r="AM4" s="270"/>
      <c r="AN4" s="270"/>
    </row>
    <row r="5" spans="1:40" ht="15" customHeight="1">
      <c r="A5" s="292" t="s">
        <v>75</v>
      </c>
      <c r="B5" s="292"/>
      <c r="C5" s="292"/>
      <c r="D5" s="292"/>
      <c r="E5" s="292"/>
      <c r="F5" s="292"/>
      <c r="AE5" s="270" t="s">
        <v>74</v>
      </c>
      <c r="AF5" s="270"/>
      <c r="AG5" s="270"/>
      <c r="AH5" s="270"/>
      <c r="AI5" s="270"/>
      <c r="AJ5" s="270"/>
      <c r="AK5" s="270"/>
      <c r="AL5" s="270"/>
      <c r="AM5" s="270"/>
      <c r="AN5" s="270"/>
    </row>
    <row r="6" spans="1:6" ht="15" customHeight="1">
      <c r="A6" s="292" t="s">
        <v>27</v>
      </c>
      <c r="B6" s="292"/>
      <c r="C6" s="292"/>
      <c r="D6" s="292"/>
      <c r="E6" s="292"/>
      <c r="F6" s="292"/>
    </row>
    <row r="7" spans="1:6" ht="15" customHeight="1">
      <c r="A7" s="292" t="s">
        <v>34</v>
      </c>
      <c r="B7" s="292"/>
      <c r="C7" s="292"/>
      <c r="D7" s="292"/>
      <c r="E7" s="292"/>
      <c r="F7" s="292"/>
    </row>
    <row r="8" spans="1:6" ht="15" customHeight="1">
      <c r="A8" s="292" t="s">
        <v>33</v>
      </c>
      <c r="B8" s="292"/>
      <c r="C8" s="292"/>
      <c r="D8" s="292"/>
      <c r="E8" s="292"/>
      <c r="F8" s="292"/>
    </row>
    <row r="9" ht="18" customHeight="1"/>
    <row r="10" spans="1:40" ht="21.75" customHeight="1" thickBot="1">
      <c r="A10" s="330" t="s">
        <v>42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</row>
    <row r="11" ht="9.75" customHeight="1" hidden="1" thickBot="1"/>
    <row r="12" spans="1:49" ht="13.5" customHeight="1">
      <c r="A12" s="296" t="s">
        <v>14</v>
      </c>
      <c r="B12" s="333" t="s">
        <v>15</v>
      </c>
      <c r="C12" s="296" t="s">
        <v>18</v>
      </c>
      <c r="D12" s="335" t="s">
        <v>19</v>
      </c>
      <c r="E12" s="296" t="s">
        <v>22</v>
      </c>
      <c r="F12" s="307" t="s">
        <v>0</v>
      </c>
      <c r="G12" s="314"/>
      <c r="H12" s="314"/>
      <c r="I12" s="314"/>
      <c r="J12" s="314"/>
      <c r="K12" s="315"/>
      <c r="L12" s="307" t="s">
        <v>1</v>
      </c>
      <c r="M12" s="314"/>
      <c r="N12" s="314"/>
      <c r="O12" s="314"/>
      <c r="P12" s="314"/>
      <c r="Q12" s="315"/>
      <c r="R12" s="307" t="s">
        <v>2</v>
      </c>
      <c r="S12" s="308"/>
      <c r="T12" s="308"/>
      <c r="U12" s="308"/>
      <c r="V12" s="308"/>
      <c r="W12" s="309"/>
      <c r="X12" s="307" t="s">
        <v>3</v>
      </c>
      <c r="Y12" s="308"/>
      <c r="Z12" s="308"/>
      <c r="AA12" s="308"/>
      <c r="AB12" s="308"/>
      <c r="AC12" s="309"/>
      <c r="AD12" s="307" t="s">
        <v>4</v>
      </c>
      <c r="AE12" s="324"/>
      <c r="AF12" s="324"/>
      <c r="AG12" s="324"/>
      <c r="AH12" s="324"/>
      <c r="AI12" s="324"/>
      <c r="AJ12" s="327" t="s">
        <v>35</v>
      </c>
      <c r="AK12" s="321" t="s">
        <v>16</v>
      </c>
      <c r="AL12" s="319" t="s">
        <v>17</v>
      </c>
      <c r="AM12" s="327" t="s">
        <v>37</v>
      </c>
      <c r="AN12" s="327" t="s">
        <v>36</v>
      </c>
      <c r="AO12" s="24"/>
      <c r="AP12" s="24"/>
      <c r="AQ12" s="24"/>
      <c r="AR12" s="24"/>
      <c r="AS12" s="24"/>
      <c r="AT12" s="24"/>
      <c r="AU12" s="24"/>
      <c r="AV12" s="25"/>
      <c r="AW12" s="25"/>
    </row>
    <row r="13" spans="1:49" ht="9" customHeight="1" thickBot="1">
      <c r="A13" s="331"/>
      <c r="B13" s="334"/>
      <c r="C13" s="297"/>
      <c r="D13" s="331"/>
      <c r="E13" s="297"/>
      <c r="F13" s="316"/>
      <c r="G13" s="317"/>
      <c r="H13" s="317"/>
      <c r="I13" s="317"/>
      <c r="J13" s="317"/>
      <c r="K13" s="318"/>
      <c r="L13" s="316"/>
      <c r="M13" s="317"/>
      <c r="N13" s="317"/>
      <c r="O13" s="317"/>
      <c r="P13" s="317"/>
      <c r="Q13" s="318"/>
      <c r="R13" s="310"/>
      <c r="S13" s="311"/>
      <c r="T13" s="311"/>
      <c r="U13" s="311"/>
      <c r="V13" s="311"/>
      <c r="W13" s="312"/>
      <c r="X13" s="310"/>
      <c r="Y13" s="311"/>
      <c r="Z13" s="311"/>
      <c r="AA13" s="311"/>
      <c r="AB13" s="311"/>
      <c r="AC13" s="312"/>
      <c r="AD13" s="325"/>
      <c r="AE13" s="326"/>
      <c r="AF13" s="326"/>
      <c r="AG13" s="326"/>
      <c r="AH13" s="326"/>
      <c r="AI13" s="326"/>
      <c r="AJ13" s="328"/>
      <c r="AK13" s="322"/>
      <c r="AL13" s="320"/>
      <c r="AM13" s="328"/>
      <c r="AN13" s="328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49" ht="60" customHeight="1" thickBot="1">
      <c r="A14" s="332"/>
      <c r="B14" s="334"/>
      <c r="C14" s="298"/>
      <c r="D14" s="332"/>
      <c r="E14" s="313"/>
      <c r="F14" s="147">
        <v>1</v>
      </c>
      <c r="G14" s="148">
        <v>2</v>
      </c>
      <c r="H14" s="148">
        <v>3</v>
      </c>
      <c r="I14" s="148">
        <v>4</v>
      </c>
      <c r="J14" s="148">
        <v>5</v>
      </c>
      <c r="K14" s="149">
        <v>6</v>
      </c>
      <c r="L14" s="147">
        <v>1</v>
      </c>
      <c r="M14" s="148">
        <v>2</v>
      </c>
      <c r="N14" s="148">
        <v>3</v>
      </c>
      <c r="O14" s="148">
        <v>4</v>
      </c>
      <c r="P14" s="148">
        <v>5</v>
      </c>
      <c r="Q14" s="150">
        <v>6</v>
      </c>
      <c r="R14" s="147">
        <v>1</v>
      </c>
      <c r="S14" s="148">
        <v>2</v>
      </c>
      <c r="T14" s="148">
        <v>3</v>
      </c>
      <c r="U14" s="148">
        <v>4</v>
      </c>
      <c r="V14" s="148">
        <v>5</v>
      </c>
      <c r="W14" s="150">
        <v>6</v>
      </c>
      <c r="X14" s="147">
        <v>1</v>
      </c>
      <c r="Y14" s="148">
        <v>2</v>
      </c>
      <c r="Z14" s="148">
        <v>3</v>
      </c>
      <c r="AA14" s="148">
        <v>4</v>
      </c>
      <c r="AB14" s="148">
        <v>5</v>
      </c>
      <c r="AC14" s="149">
        <v>6</v>
      </c>
      <c r="AD14" s="147">
        <v>1</v>
      </c>
      <c r="AE14" s="148">
        <v>2</v>
      </c>
      <c r="AF14" s="148">
        <v>3</v>
      </c>
      <c r="AG14" s="148">
        <v>4</v>
      </c>
      <c r="AH14" s="148">
        <v>5</v>
      </c>
      <c r="AI14" s="151">
        <v>6</v>
      </c>
      <c r="AJ14" s="329"/>
      <c r="AK14" s="323"/>
      <c r="AL14" s="320"/>
      <c r="AM14" s="336"/>
      <c r="AN14" s="33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ht="18" customHeight="1">
      <c r="A15" s="152">
        <v>1</v>
      </c>
      <c r="B15" s="80"/>
      <c r="C15" s="84"/>
      <c r="D15" s="159"/>
      <c r="E15" s="109"/>
      <c r="F15" s="18"/>
      <c r="G15" s="17"/>
      <c r="H15" s="17"/>
      <c r="I15" s="17"/>
      <c r="J15" s="17"/>
      <c r="K15" s="19"/>
      <c r="L15" s="18"/>
      <c r="M15" s="17"/>
      <c r="N15" s="17"/>
      <c r="O15" s="17"/>
      <c r="P15" s="17"/>
      <c r="Q15" s="19"/>
      <c r="R15" s="18"/>
      <c r="S15" s="17"/>
      <c r="T15" s="17"/>
      <c r="U15" s="17"/>
      <c r="V15" s="17"/>
      <c r="W15" s="19"/>
      <c r="X15" s="18"/>
      <c r="Y15" s="17"/>
      <c r="Z15" s="17"/>
      <c r="AA15" s="17"/>
      <c r="AB15" s="17"/>
      <c r="AC15" s="19"/>
      <c r="AD15" s="18"/>
      <c r="AE15" s="17"/>
      <c r="AF15" s="17"/>
      <c r="AG15" s="17"/>
      <c r="AH15" s="17"/>
      <c r="AI15" s="19"/>
      <c r="AJ15" s="99"/>
      <c r="AK15" s="155">
        <f aca="true" t="shared" si="0" ref="AK15:AK39">COUNTA(F15:AI15)+AJ15</f>
        <v>0</v>
      </c>
      <c r="AL15" s="59"/>
      <c r="AM15" s="102">
        <f>COUNTIF(F15:AI15,"ΕΝ")</f>
        <v>0</v>
      </c>
      <c r="AN15" s="103">
        <f aca="true" t="shared" si="1" ref="AN15:AN22">COUNTIF(F15:AI15,"ΔΕ")</f>
        <v>0</v>
      </c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ht="18" customHeight="1">
      <c r="A16" s="153">
        <v>2</v>
      </c>
      <c r="B16" s="81"/>
      <c r="C16" s="85"/>
      <c r="D16" s="160"/>
      <c r="E16" s="110"/>
      <c r="F16" s="14"/>
      <c r="G16" s="13"/>
      <c r="H16" s="13"/>
      <c r="I16" s="13"/>
      <c r="J16" s="13"/>
      <c r="K16" s="20"/>
      <c r="L16" s="14"/>
      <c r="M16" s="13"/>
      <c r="N16" s="13"/>
      <c r="O16" s="13"/>
      <c r="P16" s="13"/>
      <c r="Q16" s="20"/>
      <c r="R16" s="14"/>
      <c r="S16" s="13"/>
      <c r="T16" s="13"/>
      <c r="U16" s="13"/>
      <c r="V16" s="13"/>
      <c r="W16" s="20"/>
      <c r="X16" s="14"/>
      <c r="Y16" s="13"/>
      <c r="Z16" s="13"/>
      <c r="AA16" s="13"/>
      <c r="AB16" s="13"/>
      <c r="AC16" s="20"/>
      <c r="AD16" s="14"/>
      <c r="AE16" s="13"/>
      <c r="AF16" s="13"/>
      <c r="AG16" s="13"/>
      <c r="AH16" s="13"/>
      <c r="AI16" s="20"/>
      <c r="AJ16" s="100"/>
      <c r="AK16" s="156">
        <f t="shared" si="0"/>
        <v>0</v>
      </c>
      <c r="AL16" s="60"/>
      <c r="AM16" s="104">
        <f aca="true" t="shared" si="2" ref="AM16:AM39">COUNTIF(F16:AI16,"ΕΝ")</f>
        <v>0</v>
      </c>
      <c r="AN16" s="105">
        <f t="shared" si="1"/>
        <v>0</v>
      </c>
      <c r="AO16" s="26"/>
      <c r="AP16" s="26"/>
      <c r="AQ16" s="26"/>
      <c r="AR16" s="26"/>
      <c r="AS16" s="26"/>
      <c r="AT16" s="26"/>
      <c r="AU16" s="26"/>
      <c r="AV16" s="26"/>
      <c r="AW16" s="26"/>
    </row>
    <row r="17" spans="1:49" ht="18" customHeight="1">
      <c r="A17" s="153">
        <v>3</v>
      </c>
      <c r="B17" s="82"/>
      <c r="C17" s="85"/>
      <c r="D17" s="160"/>
      <c r="E17" s="110"/>
      <c r="F17" s="14"/>
      <c r="G17" s="13"/>
      <c r="H17" s="13"/>
      <c r="I17" s="13"/>
      <c r="J17" s="13"/>
      <c r="K17" s="20"/>
      <c r="L17" s="14"/>
      <c r="M17" s="13"/>
      <c r="N17" s="13"/>
      <c r="O17" s="13"/>
      <c r="P17" s="13"/>
      <c r="Q17" s="20"/>
      <c r="R17" s="14"/>
      <c r="S17" s="13"/>
      <c r="T17" s="13"/>
      <c r="U17" s="13"/>
      <c r="V17" s="13"/>
      <c r="W17" s="20"/>
      <c r="X17" s="14"/>
      <c r="Y17" s="13"/>
      <c r="Z17" s="13"/>
      <c r="AA17" s="13"/>
      <c r="AB17" s="13"/>
      <c r="AC17" s="20"/>
      <c r="AD17" s="14"/>
      <c r="AE17" s="13"/>
      <c r="AF17" s="13"/>
      <c r="AG17" s="13"/>
      <c r="AH17" s="13"/>
      <c r="AI17" s="20"/>
      <c r="AJ17" s="100"/>
      <c r="AK17" s="156">
        <f t="shared" si="0"/>
        <v>0</v>
      </c>
      <c r="AL17" s="60"/>
      <c r="AM17" s="104">
        <f t="shared" si="2"/>
        <v>0</v>
      </c>
      <c r="AN17" s="105">
        <f t="shared" si="1"/>
        <v>0</v>
      </c>
      <c r="AO17" s="26"/>
      <c r="AP17" s="26"/>
      <c r="AQ17" s="26"/>
      <c r="AR17" s="26"/>
      <c r="AS17" s="26"/>
      <c r="AT17" s="26"/>
      <c r="AU17" s="26"/>
      <c r="AV17" s="26"/>
      <c r="AW17" s="26"/>
    </row>
    <row r="18" spans="1:49" ht="18" customHeight="1">
      <c r="A18" s="153">
        <v>4</v>
      </c>
      <c r="B18" s="82"/>
      <c r="C18" s="85"/>
      <c r="D18" s="160"/>
      <c r="E18" s="110"/>
      <c r="F18" s="14"/>
      <c r="G18" s="13"/>
      <c r="H18" s="13"/>
      <c r="I18" s="13"/>
      <c r="J18" s="13"/>
      <c r="K18" s="20"/>
      <c r="L18" s="14"/>
      <c r="M18" s="13"/>
      <c r="N18" s="13"/>
      <c r="O18" s="13"/>
      <c r="P18" s="13"/>
      <c r="Q18" s="20"/>
      <c r="R18" s="14"/>
      <c r="S18" s="13"/>
      <c r="T18" s="13"/>
      <c r="U18" s="13"/>
      <c r="V18" s="13"/>
      <c r="W18" s="20"/>
      <c r="X18" s="14"/>
      <c r="Y18" s="13"/>
      <c r="Z18" s="13"/>
      <c r="AA18" s="13"/>
      <c r="AB18" s="13"/>
      <c r="AC18" s="20"/>
      <c r="AD18" s="14"/>
      <c r="AE18" s="13"/>
      <c r="AF18" s="13"/>
      <c r="AG18" s="13"/>
      <c r="AH18" s="13"/>
      <c r="AI18" s="20"/>
      <c r="AJ18" s="100"/>
      <c r="AK18" s="156">
        <f t="shared" si="0"/>
        <v>0</v>
      </c>
      <c r="AL18" s="60"/>
      <c r="AM18" s="104">
        <f t="shared" si="2"/>
        <v>0</v>
      </c>
      <c r="AN18" s="105">
        <f t="shared" si="1"/>
        <v>0</v>
      </c>
      <c r="AO18" s="26"/>
      <c r="AP18" s="26"/>
      <c r="AQ18" s="26"/>
      <c r="AR18" s="26"/>
      <c r="AS18" s="26"/>
      <c r="AT18" s="26"/>
      <c r="AU18" s="26"/>
      <c r="AV18" s="26"/>
      <c r="AW18" s="26"/>
    </row>
    <row r="19" spans="1:49" ht="18" customHeight="1">
      <c r="A19" s="153">
        <v>5</v>
      </c>
      <c r="B19" s="82"/>
      <c r="C19" s="85"/>
      <c r="D19" s="160"/>
      <c r="E19" s="110"/>
      <c r="F19" s="14"/>
      <c r="G19" s="13"/>
      <c r="H19" s="13"/>
      <c r="I19" s="13"/>
      <c r="J19" s="13"/>
      <c r="K19" s="20"/>
      <c r="L19" s="14"/>
      <c r="M19" s="13"/>
      <c r="N19" s="13"/>
      <c r="O19" s="13"/>
      <c r="P19" s="13"/>
      <c r="Q19" s="20"/>
      <c r="R19" s="14"/>
      <c r="S19" s="13"/>
      <c r="T19" s="13"/>
      <c r="U19" s="13"/>
      <c r="V19" s="13"/>
      <c r="W19" s="20"/>
      <c r="X19" s="14"/>
      <c r="Y19" s="13"/>
      <c r="Z19" s="13"/>
      <c r="AA19" s="13"/>
      <c r="AB19" s="13"/>
      <c r="AC19" s="20"/>
      <c r="AD19" s="14"/>
      <c r="AE19" s="13"/>
      <c r="AF19" s="13"/>
      <c r="AG19" s="13"/>
      <c r="AH19" s="13"/>
      <c r="AI19" s="20"/>
      <c r="AJ19" s="100"/>
      <c r="AK19" s="156">
        <f t="shared" si="0"/>
        <v>0</v>
      </c>
      <c r="AL19" s="60"/>
      <c r="AM19" s="104">
        <f t="shared" si="2"/>
        <v>0</v>
      </c>
      <c r="AN19" s="105">
        <f t="shared" si="1"/>
        <v>0</v>
      </c>
      <c r="AO19" s="26"/>
      <c r="AP19" s="26"/>
      <c r="AQ19" s="26"/>
      <c r="AR19" s="26"/>
      <c r="AS19" s="26"/>
      <c r="AT19" s="26"/>
      <c r="AU19" s="26"/>
      <c r="AV19" s="26"/>
      <c r="AW19" s="26"/>
    </row>
    <row r="20" spans="1:49" ht="18" customHeight="1">
      <c r="A20" s="153">
        <v>6</v>
      </c>
      <c r="B20" s="82"/>
      <c r="C20" s="85"/>
      <c r="D20" s="160"/>
      <c r="E20" s="110"/>
      <c r="F20" s="14"/>
      <c r="G20" s="13"/>
      <c r="H20" s="13"/>
      <c r="I20" s="13"/>
      <c r="J20" s="13"/>
      <c r="K20" s="20"/>
      <c r="L20" s="14"/>
      <c r="M20" s="13"/>
      <c r="N20" s="13"/>
      <c r="O20" s="13"/>
      <c r="P20" s="13"/>
      <c r="Q20" s="20"/>
      <c r="R20" s="14"/>
      <c r="S20" s="13"/>
      <c r="T20" s="13"/>
      <c r="U20" s="13"/>
      <c r="V20" s="13"/>
      <c r="W20" s="20"/>
      <c r="X20" s="14"/>
      <c r="Y20" s="13"/>
      <c r="Z20" s="13"/>
      <c r="AA20" s="13"/>
      <c r="AB20" s="13"/>
      <c r="AC20" s="20"/>
      <c r="AD20" s="14"/>
      <c r="AE20" s="13"/>
      <c r="AF20" s="13"/>
      <c r="AG20" s="13"/>
      <c r="AH20" s="13"/>
      <c r="AI20" s="20"/>
      <c r="AJ20" s="100"/>
      <c r="AK20" s="156">
        <f t="shared" si="0"/>
        <v>0</v>
      </c>
      <c r="AL20" s="60"/>
      <c r="AM20" s="104">
        <f t="shared" si="2"/>
        <v>0</v>
      </c>
      <c r="AN20" s="105">
        <f t="shared" si="1"/>
        <v>0</v>
      </c>
      <c r="AO20" s="26"/>
      <c r="AP20" s="26"/>
      <c r="AQ20" s="26"/>
      <c r="AR20" s="26"/>
      <c r="AS20" s="26"/>
      <c r="AT20" s="26"/>
      <c r="AU20" s="26"/>
      <c r="AV20" s="26"/>
      <c r="AW20" s="26"/>
    </row>
    <row r="21" spans="1:49" s="28" customFormat="1" ht="18" customHeight="1">
      <c r="A21" s="153">
        <v>7</v>
      </c>
      <c r="B21" s="82"/>
      <c r="C21" s="85"/>
      <c r="D21" s="160"/>
      <c r="E21" s="110"/>
      <c r="F21" s="14"/>
      <c r="G21" s="13"/>
      <c r="H21" s="13"/>
      <c r="I21" s="13"/>
      <c r="J21" s="13"/>
      <c r="K21" s="20"/>
      <c r="L21" s="14"/>
      <c r="M21" s="13"/>
      <c r="N21" s="13"/>
      <c r="O21" s="13"/>
      <c r="P21" s="13"/>
      <c r="Q21" s="20"/>
      <c r="R21" s="14"/>
      <c r="S21" s="13"/>
      <c r="T21" s="13"/>
      <c r="U21" s="13"/>
      <c r="V21" s="13"/>
      <c r="W21" s="20"/>
      <c r="X21" s="14"/>
      <c r="Y21" s="13"/>
      <c r="Z21" s="13"/>
      <c r="AA21" s="13"/>
      <c r="AB21" s="13"/>
      <c r="AC21" s="20"/>
      <c r="AD21" s="14"/>
      <c r="AE21" s="13"/>
      <c r="AF21" s="13"/>
      <c r="AG21" s="13"/>
      <c r="AH21" s="13"/>
      <c r="AI21" s="20"/>
      <c r="AJ21" s="100"/>
      <c r="AK21" s="156">
        <f t="shared" si="0"/>
        <v>0</v>
      </c>
      <c r="AL21" s="60"/>
      <c r="AM21" s="104">
        <f t="shared" si="2"/>
        <v>0</v>
      </c>
      <c r="AN21" s="105">
        <f t="shared" si="1"/>
        <v>0</v>
      </c>
      <c r="AO21" s="27"/>
      <c r="AP21" s="27"/>
      <c r="AQ21" s="27"/>
      <c r="AR21" s="27"/>
      <c r="AS21" s="27"/>
      <c r="AT21" s="27"/>
      <c r="AU21" s="27"/>
      <c r="AV21" s="27"/>
      <c r="AW21" s="27"/>
    </row>
    <row r="22" spans="1:49" ht="18" customHeight="1">
      <c r="A22" s="153">
        <v>8</v>
      </c>
      <c r="B22" s="82"/>
      <c r="C22" s="85"/>
      <c r="D22" s="160"/>
      <c r="E22" s="110"/>
      <c r="F22" s="14"/>
      <c r="G22" s="13"/>
      <c r="H22" s="13"/>
      <c r="I22" s="13"/>
      <c r="J22" s="13"/>
      <c r="K22" s="20"/>
      <c r="L22" s="14"/>
      <c r="M22" s="13"/>
      <c r="N22" s="13"/>
      <c r="O22" s="13"/>
      <c r="P22" s="13"/>
      <c r="Q22" s="20"/>
      <c r="R22" s="14"/>
      <c r="S22" s="13"/>
      <c r="T22" s="13"/>
      <c r="U22" s="13"/>
      <c r="V22" s="13"/>
      <c r="W22" s="20"/>
      <c r="X22" s="14"/>
      <c r="Y22" s="13"/>
      <c r="Z22" s="13"/>
      <c r="AA22" s="13"/>
      <c r="AB22" s="13"/>
      <c r="AC22" s="20"/>
      <c r="AD22" s="14"/>
      <c r="AE22" s="13"/>
      <c r="AF22" s="13"/>
      <c r="AG22" s="13"/>
      <c r="AH22" s="13"/>
      <c r="AI22" s="20"/>
      <c r="AJ22" s="100"/>
      <c r="AK22" s="156">
        <f t="shared" si="0"/>
        <v>0</v>
      </c>
      <c r="AL22" s="60"/>
      <c r="AM22" s="104">
        <f t="shared" si="2"/>
        <v>0</v>
      </c>
      <c r="AN22" s="105">
        <f t="shared" si="1"/>
        <v>0</v>
      </c>
      <c r="AO22" s="26"/>
      <c r="AP22" s="26"/>
      <c r="AQ22" s="26"/>
      <c r="AR22" s="26"/>
      <c r="AS22" s="26"/>
      <c r="AT22" s="26"/>
      <c r="AU22" s="26"/>
      <c r="AV22" s="26"/>
      <c r="AW22" s="26"/>
    </row>
    <row r="23" spans="1:40" ht="18" customHeight="1">
      <c r="A23" s="153">
        <v>9</v>
      </c>
      <c r="B23" s="82"/>
      <c r="C23" s="85"/>
      <c r="D23" s="160"/>
      <c r="E23" s="110"/>
      <c r="F23" s="14"/>
      <c r="G23" s="13"/>
      <c r="H23" s="13"/>
      <c r="I23" s="13"/>
      <c r="J23" s="13"/>
      <c r="K23" s="20"/>
      <c r="L23" s="14"/>
      <c r="M23" s="13"/>
      <c r="N23" s="13"/>
      <c r="O23" s="13"/>
      <c r="P23" s="13"/>
      <c r="Q23" s="20"/>
      <c r="R23" s="14"/>
      <c r="S23" s="13"/>
      <c r="T23" s="13"/>
      <c r="U23" s="13"/>
      <c r="V23" s="13"/>
      <c r="W23" s="20"/>
      <c r="X23" s="14"/>
      <c r="Y23" s="13"/>
      <c r="Z23" s="13"/>
      <c r="AA23" s="13"/>
      <c r="AB23" s="13"/>
      <c r="AC23" s="20"/>
      <c r="AD23" s="14"/>
      <c r="AE23" s="13"/>
      <c r="AF23" s="13"/>
      <c r="AG23" s="13"/>
      <c r="AH23" s="13"/>
      <c r="AI23" s="20"/>
      <c r="AJ23" s="100"/>
      <c r="AK23" s="156">
        <f t="shared" si="0"/>
        <v>0</v>
      </c>
      <c r="AL23" s="60"/>
      <c r="AM23" s="104">
        <f t="shared" si="2"/>
        <v>0</v>
      </c>
      <c r="AN23" s="105"/>
    </row>
    <row r="24" spans="1:40" ht="18" customHeight="1">
      <c r="A24" s="153">
        <v>10</v>
      </c>
      <c r="B24" s="82"/>
      <c r="C24" s="85"/>
      <c r="D24" s="160"/>
      <c r="E24" s="110"/>
      <c r="F24" s="14"/>
      <c r="G24" s="13"/>
      <c r="H24" s="13"/>
      <c r="I24" s="13"/>
      <c r="J24" s="13"/>
      <c r="K24" s="20"/>
      <c r="L24" s="14"/>
      <c r="M24" s="13"/>
      <c r="N24" s="13"/>
      <c r="O24" s="13"/>
      <c r="P24" s="13"/>
      <c r="Q24" s="20"/>
      <c r="R24" s="14"/>
      <c r="S24" s="13"/>
      <c r="T24" s="13"/>
      <c r="U24" s="13"/>
      <c r="V24" s="13"/>
      <c r="W24" s="20"/>
      <c r="X24" s="14"/>
      <c r="Y24" s="13"/>
      <c r="Z24" s="13"/>
      <c r="AA24" s="13"/>
      <c r="AB24" s="13"/>
      <c r="AC24" s="20"/>
      <c r="AD24" s="14"/>
      <c r="AE24" s="13"/>
      <c r="AF24" s="13"/>
      <c r="AG24" s="13"/>
      <c r="AH24" s="13"/>
      <c r="AI24" s="20"/>
      <c r="AJ24" s="100"/>
      <c r="AK24" s="156">
        <f t="shared" si="0"/>
        <v>0</v>
      </c>
      <c r="AL24" s="60"/>
      <c r="AM24" s="104">
        <f t="shared" si="2"/>
        <v>0</v>
      </c>
      <c r="AN24" s="105">
        <f aca="true" t="shared" si="3" ref="AN24:AN39">COUNTIF(F24:AI24,"ΔΕ")</f>
        <v>0</v>
      </c>
    </row>
    <row r="25" spans="1:40" ht="18" customHeight="1">
      <c r="A25" s="153">
        <v>11</v>
      </c>
      <c r="B25" s="82"/>
      <c r="C25" s="85"/>
      <c r="D25" s="160"/>
      <c r="E25" s="110"/>
      <c r="F25" s="14"/>
      <c r="G25" s="13"/>
      <c r="H25" s="13"/>
      <c r="I25" s="13"/>
      <c r="J25" s="13"/>
      <c r="K25" s="20"/>
      <c r="L25" s="14"/>
      <c r="M25" s="13"/>
      <c r="N25" s="13"/>
      <c r="O25" s="13"/>
      <c r="P25" s="13"/>
      <c r="Q25" s="20"/>
      <c r="R25" s="14"/>
      <c r="S25" s="13"/>
      <c r="T25" s="13"/>
      <c r="U25" s="13"/>
      <c r="V25" s="13"/>
      <c r="W25" s="20"/>
      <c r="X25" s="14"/>
      <c r="Y25" s="13"/>
      <c r="Z25" s="13"/>
      <c r="AA25" s="13"/>
      <c r="AB25" s="13"/>
      <c r="AC25" s="20"/>
      <c r="AD25" s="14"/>
      <c r="AE25" s="13"/>
      <c r="AF25" s="13"/>
      <c r="AG25" s="13"/>
      <c r="AH25" s="13"/>
      <c r="AI25" s="20"/>
      <c r="AJ25" s="100"/>
      <c r="AK25" s="156">
        <f t="shared" si="0"/>
        <v>0</v>
      </c>
      <c r="AL25" s="60"/>
      <c r="AM25" s="104">
        <f t="shared" si="2"/>
        <v>0</v>
      </c>
      <c r="AN25" s="105">
        <f t="shared" si="3"/>
        <v>0</v>
      </c>
    </row>
    <row r="26" spans="1:40" s="29" customFormat="1" ht="18" customHeight="1">
      <c r="A26" s="153">
        <v>12</v>
      </c>
      <c r="B26" s="82"/>
      <c r="C26" s="85"/>
      <c r="D26" s="160"/>
      <c r="E26" s="110"/>
      <c r="F26" s="46"/>
      <c r="G26" s="47"/>
      <c r="H26" s="47"/>
      <c r="I26" s="47"/>
      <c r="J26" s="47"/>
      <c r="K26" s="48"/>
      <c r="L26" s="46"/>
      <c r="M26" s="47"/>
      <c r="N26" s="47"/>
      <c r="O26" s="47"/>
      <c r="P26" s="47"/>
      <c r="Q26" s="48"/>
      <c r="R26" s="46"/>
      <c r="S26" s="47"/>
      <c r="T26" s="47"/>
      <c r="U26" s="47"/>
      <c r="V26" s="47"/>
      <c r="W26" s="48"/>
      <c r="X26" s="46"/>
      <c r="Y26" s="47"/>
      <c r="Z26" s="47"/>
      <c r="AA26" s="47"/>
      <c r="AB26" s="47"/>
      <c r="AC26" s="48"/>
      <c r="AD26" s="46"/>
      <c r="AE26" s="47"/>
      <c r="AF26" s="47"/>
      <c r="AG26" s="47"/>
      <c r="AH26" s="47"/>
      <c r="AI26" s="48"/>
      <c r="AJ26" s="100"/>
      <c r="AK26" s="156">
        <f t="shared" si="0"/>
        <v>0</v>
      </c>
      <c r="AL26" s="60"/>
      <c r="AM26" s="104">
        <f t="shared" si="2"/>
        <v>0</v>
      </c>
      <c r="AN26" s="105">
        <f t="shared" si="3"/>
        <v>0</v>
      </c>
    </row>
    <row r="27" spans="1:40" s="29" customFormat="1" ht="18" customHeight="1">
      <c r="A27" s="154">
        <v>13</v>
      </c>
      <c r="B27" s="82"/>
      <c r="C27" s="86"/>
      <c r="D27" s="160"/>
      <c r="E27" s="111"/>
      <c r="F27" s="14"/>
      <c r="G27" s="13"/>
      <c r="H27" s="13"/>
      <c r="I27" s="13"/>
      <c r="J27" s="13"/>
      <c r="K27" s="20"/>
      <c r="L27" s="14"/>
      <c r="M27" s="13"/>
      <c r="N27" s="13"/>
      <c r="O27" s="13"/>
      <c r="P27" s="13"/>
      <c r="Q27" s="20"/>
      <c r="R27" s="14"/>
      <c r="S27" s="13"/>
      <c r="T27" s="13"/>
      <c r="U27" s="13"/>
      <c r="V27" s="13"/>
      <c r="W27" s="20"/>
      <c r="X27" s="14"/>
      <c r="Y27" s="13"/>
      <c r="Z27" s="13"/>
      <c r="AA27" s="13"/>
      <c r="AB27" s="13"/>
      <c r="AC27" s="20"/>
      <c r="AD27" s="14"/>
      <c r="AE27" s="13"/>
      <c r="AF27" s="13"/>
      <c r="AG27" s="13"/>
      <c r="AH27" s="13"/>
      <c r="AI27" s="20"/>
      <c r="AJ27" s="97"/>
      <c r="AK27" s="157">
        <f t="shared" si="0"/>
        <v>0</v>
      </c>
      <c r="AL27" s="61"/>
      <c r="AM27" s="106">
        <f t="shared" si="2"/>
        <v>0</v>
      </c>
      <c r="AN27" s="106">
        <f t="shared" si="3"/>
        <v>0</v>
      </c>
    </row>
    <row r="28" spans="1:40" s="29" customFormat="1" ht="18" customHeight="1">
      <c r="A28" s="153">
        <v>14</v>
      </c>
      <c r="B28" s="82"/>
      <c r="C28" s="85"/>
      <c r="D28" s="160"/>
      <c r="E28" s="110"/>
      <c r="F28" s="14"/>
      <c r="G28" s="13"/>
      <c r="H28" s="13"/>
      <c r="I28" s="13"/>
      <c r="J28" s="13"/>
      <c r="K28" s="20"/>
      <c r="L28" s="14"/>
      <c r="M28" s="13"/>
      <c r="N28" s="13"/>
      <c r="O28" s="13"/>
      <c r="P28" s="13"/>
      <c r="Q28" s="20"/>
      <c r="R28" s="14"/>
      <c r="S28" s="13"/>
      <c r="T28" s="13"/>
      <c r="U28" s="13"/>
      <c r="V28" s="13"/>
      <c r="W28" s="20"/>
      <c r="X28" s="14"/>
      <c r="Y28" s="13"/>
      <c r="Z28" s="13"/>
      <c r="AA28" s="13"/>
      <c r="AB28" s="13"/>
      <c r="AC28" s="20"/>
      <c r="AD28" s="14"/>
      <c r="AE28" s="13"/>
      <c r="AF28" s="13"/>
      <c r="AG28" s="13"/>
      <c r="AH28" s="13"/>
      <c r="AI28" s="20"/>
      <c r="AJ28" s="98"/>
      <c r="AK28" s="156">
        <f t="shared" si="0"/>
        <v>0</v>
      </c>
      <c r="AL28" s="60"/>
      <c r="AM28" s="104">
        <f t="shared" si="2"/>
        <v>0</v>
      </c>
      <c r="AN28" s="104">
        <f t="shared" si="3"/>
        <v>0</v>
      </c>
    </row>
    <row r="29" spans="1:40" s="29" customFormat="1" ht="18" customHeight="1">
      <c r="A29" s="153">
        <v>15</v>
      </c>
      <c r="B29" s="82"/>
      <c r="C29" s="85"/>
      <c r="D29" s="160"/>
      <c r="E29" s="110"/>
      <c r="F29" s="14"/>
      <c r="G29" s="13"/>
      <c r="H29" s="13"/>
      <c r="I29" s="13"/>
      <c r="J29" s="13"/>
      <c r="K29" s="20"/>
      <c r="L29" s="14"/>
      <c r="M29" s="13"/>
      <c r="N29" s="13"/>
      <c r="O29" s="13"/>
      <c r="P29" s="13"/>
      <c r="Q29" s="20"/>
      <c r="R29" s="14"/>
      <c r="S29" s="13"/>
      <c r="T29" s="13"/>
      <c r="U29" s="13"/>
      <c r="V29" s="13"/>
      <c r="W29" s="20"/>
      <c r="X29" s="14"/>
      <c r="Y29" s="13"/>
      <c r="Z29" s="13"/>
      <c r="AA29" s="13"/>
      <c r="AB29" s="13"/>
      <c r="AC29" s="20"/>
      <c r="AD29" s="14"/>
      <c r="AE29" s="13"/>
      <c r="AF29" s="13"/>
      <c r="AG29" s="13"/>
      <c r="AH29" s="13"/>
      <c r="AI29" s="20"/>
      <c r="AJ29" s="98"/>
      <c r="AK29" s="156">
        <f t="shared" si="0"/>
        <v>0</v>
      </c>
      <c r="AL29" s="60"/>
      <c r="AM29" s="104">
        <f t="shared" si="2"/>
        <v>0</v>
      </c>
      <c r="AN29" s="104">
        <f t="shared" si="3"/>
        <v>0</v>
      </c>
    </row>
    <row r="30" spans="1:40" s="29" customFormat="1" ht="18" customHeight="1">
      <c r="A30" s="153">
        <v>16</v>
      </c>
      <c r="B30" s="82"/>
      <c r="C30" s="85"/>
      <c r="D30" s="160"/>
      <c r="E30" s="110"/>
      <c r="F30" s="14"/>
      <c r="G30" s="13"/>
      <c r="H30" s="13"/>
      <c r="I30" s="13"/>
      <c r="J30" s="13"/>
      <c r="K30" s="20"/>
      <c r="L30" s="14"/>
      <c r="M30" s="13"/>
      <c r="N30" s="13"/>
      <c r="O30" s="13"/>
      <c r="P30" s="13"/>
      <c r="Q30" s="20"/>
      <c r="R30" s="14"/>
      <c r="S30" s="13"/>
      <c r="T30" s="13"/>
      <c r="U30" s="13"/>
      <c r="V30" s="13"/>
      <c r="W30" s="20"/>
      <c r="X30" s="14"/>
      <c r="Y30" s="13"/>
      <c r="Z30" s="13"/>
      <c r="AA30" s="13"/>
      <c r="AB30" s="13"/>
      <c r="AC30" s="20"/>
      <c r="AD30" s="14"/>
      <c r="AE30" s="13"/>
      <c r="AF30" s="13"/>
      <c r="AG30" s="13"/>
      <c r="AH30" s="13"/>
      <c r="AI30" s="20"/>
      <c r="AJ30" s="98"/>
      <c r="AK30" s="156">
        <f t="shared" si="0"/>
        <v>0</v>
      </c>
      <c r="AL30" s="60"/>
      <c r="AM30" s="104">
        <f t="shared" si="2"/>
        <v>0</v>
      </c>
      <c r="AN30" s="104">
        <f t="shared" si="3"/>
        <v>0</v>
      </c>
    </row>
    <row r="31" spans="1:40" s="29" customFormat="1" ht="18" customHeight="1">
      <c r="A31" s="153">
        <v>17</v>
      </c>
      <c r="B31" s="82"/>
      <c r="C31" s="85"/>
      <c r="D31" s="160"/>
      <c r="E31" s="110"/>
      <c r="F31" s="14"/>
      <c r="G31" s="13"/>
      <c r="H31" s="13"/>
      <c r="I31" s="13"/>
      <c r="J31" s="13"/>
      <c r="K31" s="20"/>
      <c r="L31" s="14"/>
      <c r="M31" s="13"/>
      <c r="N31" s="13"/>
      <c r="O31" s="13"/>
      <c r="P31" s="13"/>
      <c r="Q31" s="20"/>
      <c r="R31" s="14"/>
      <c r="S31" s="13"/>
      <c r="T31" s="13"/>
      <c r="U31" s="13"/>
      <c r="V31" s="13"/>
      <c r="W31" s="20"/>
      <c r="X31" s="14"/>
      <c r="Y31" s="13"/>
      <c r="Z31" s="13"/>
      <c r="AA31" s="13"/>
      <c r="AB31" s="13"/>
      <c r="AC31" s="20"/>
      <c r="AD31" s="14"/>
      <c r="AE31" s="13"/>
      <c r="AF31" s="13"/>
      <c r="AG31" s="13"/>
      <c r="AH31" s="13"/>
      <c r="AI31" s="20"/>
      <c r="AJ31" s="98"/>
      <c r="AK31" s="156">
        <f t="shared" si="0"/>
        <v>0</v>
      </c>
      <c r="AL31" s="60"/>
      <c r="AM31" s="104">
        <f t="shared" si="2"/>
        <v>0</v>
      </c>
      <c r="AN31" s="104">
        <f t="shared" si="3"/>
        <v>0</v>
      </c>
    </row>
    <row r="32" spans="1:40" s="29" customFormat="1" ht="18" customHeight="1">
      <c r="A32" s="153">
        <v>18</v>
      </c>
      <c r="B32" s="82"/>
      <c r="C32" s="85"/>
      <c r="D32" s="160"/>
      <c r="E32" s="110"/>
      <c r="F32" s="14"/>
      <c r="G32" s="13"/>
      <c r="H32" s="13"/>
      <c r="I32" s="13"/>
      <c r="J32" s="13"/>
      <c r="K32" s="20"/>
      <c r="L32" s="14"/>
      <c r="M32" s="13"/>
      <c r="N32" s="13"/>
      <c r="O32" s="13"/>
      <c r="P32" s="13"/>
      <c r="Q32" s="20"/>
      <c r="R32" s="14"/>
      <c r="S32" s="13"/>
      <c r="T32" s="13"/>
      <c r="U32" s="13"/>
      <c r="V32" s="13"/>
      <c r="W32" s="20"/>
      <c r="X32" s="14"/>
      <c r="Y32" s="13"/>
      <c r="Z32" s="13"/>
      <c r="AA32" s="13"/>
      <c r="AB32" s="13"/>
      <c r="AC32" s="20"/>
      <c r="AD32" s="14"/>
      <c r="AE32" s="13"/>
      <c r="AF32" s="13"/>
      <c r="AG32" s="13"/>
      <c r="AH32" s="13"/>
      <c r="AI32" s="20"/>
      <c r="AJ32" s="98"/>
      <c r="AK32" s="156">
        <f t="shared" si="0"/>
        <v>0</v>
      </c>
      <c r="AL32" s="60"/>
      <c r="AM32" s="104">
        <f t="shared" si="2"/>
        <v>0</v>
      </c>
      <c r="AN32" s="104">
        <f t="shared" si="3"/>
        <v>0</v>
      </c>
    </row>
    <row r="33" spans="1:40" s="29" customFormat="1" ht="18" customHeight="1">
      <c r="A33" s="153">
        <v>19</v>
      </c>
      <c r="B33" s="82"/>
      <c r="C33" s="85"/>
      <c r="D33" s="160"/>
      <c r="E33" s="110"/>
      <c r="F33" s="14"/>
      <c r="G33" s="13"/>
      <c r="H33" s="13"/>
      <c r="I33" s="13"/>
      <c r="J33" s="13"/>
      <c r="K33" s="20"/>
      <c r="L33" s="14"/>
      <c r="M33" s="13"/>
      <c r="N33" s="13"/>
      <c r="O33" s="13"/>
      <c r="P33" s="13"/>
      <c r="Q33" s="20"/>
      <c r="R33" s="14"/>
      <c r="S33" s="13"/>
      <c r="T33" s="13"/>
      <c r="U33" s="13"/>
      <c r="V33" s="13"/>
      <c r="W33" s="20"/>
      <c r="X33" s="14"/>
      <c r="Y33" s="13"/>
      <c r="Z33" s="13"/>
      <c r="AA33" s="13"/>
      <c r="AB33" s="13"/>
      <c r="AC33" s="20"/>
      <c r="AD33" s="14"/>
      <c r="AE33" s="13"/>
      <c r="AF33" s="13"/>
      <c r="AG33" s="13"/>
      <c r="AH33" s="13"/>
      <c r="AI33" s="20"/>
      <c r="AJ33" s="98"/>
      <c r="AK33" s="156">
        <f t="shared" si="0"/>
        <v>0</v>
      </c>
      <c r="AL33" s="60"/>
      <c r="AM33" s="104">
        <f t="shared" si="2"/>
        <v>0</v>
      </c>
      <c r="AN33" s="104">
        <f t="shared" si="3"/>
        <v>0</v>
      </c>
    </row>
    <row r="34" spans="1:40" s="29" customFormat="1" ht="18" customHeight="1">
      <c r="A34" s="153">
        <v>20</v>
      </c>
      <c r="B34" s="82"/>
      <c r="C34" s="85"/>
      <c r="D34" s="160"/>
      <c r="E34" s="110"/>
      <c r="F34" s="14"/>
      <c r="G34" s="13"/>
      <c r="H34" s="13"/>
      <c r="I34" s="13"/>
      <c r="J34" s="13"/>
      <c r="K34" s="20"/>
      <c r="L34" s="14"/>
      <c r="M34" s="13"/>
      <c r="N34" s="13"/>
      <c r="O34" s="13"/>
      <c r="P34" s="13"/>
      <c r="Q34" s="20"/>
      <c r="R34" s="14"/>
      <c r="S34" s="13"/>
      <c r="T34" s="13"/>
      <c r="U34" s="13"/>
      <c r="V34" s="13"/>
      <c r="W34" s="20"/>
      <c r="X34" s="14"/>
      <c r="Y34" s="13"/>
      <c r="Z34" s="13"/>
      <c r="AA34" s="13"/>
      <c r="AB34" s="13"/>
      <c r="AC34" s="20"/>
      <c r="AD34" s="14"/>
      <c r="AE34" s="13"/>
      <c r="AF34" s="13"/>
      <c r="AG34" s="13"/>
      <c r="AH34" s="13"/>
      <c r="AI34" s="20"/>
      <c r="AJ34" s="98"/>
      <c r="AK34" s="156">
        <f t="shared" si="0"/>
        <v>0</v>
      </c>
      <c r="AL34" s="60"/>
      <c r="AM34" s="104">
        <f t="shared" si="2"/>
        <v>0</v>
      </c>
      <c r="AN34" s="104">
        <f t="shared" si="3"/>
        <v>0</v>
      </c>
    </row>
    <row r="35" spans="1:40" s="29" customFormat="1" ht="18" customHeight="1">
      <c r="A35" s="153">
        <v>21</v>
      </c>
      <c r="B35" s="82"/>
      <c r="C35" s="85"/>
      <c r="D35" s="160"/>
      <c r="E35" s="110"/>
      <c r="F35" s="14"/>
      <c r="G35" s="13"/>
      <c r="H35" s="13"/>
      <c r="I35" s="13"/>
      <c r="J35" s="13"/>
      <c r="K35" s="20"/>
      <c r="L35" s="14"/>
      <c r="M35" s="13"/>
      <c r="N35" s="13"/>
      <c r="O35" s="13"/>
      <c r="P35" s="13"/>
      <c r="Q35" s="20"/>
      <c r="R35" s="14"/>
      <c r="S35" s="13"/>
      <c r="T35" s="13"/>
      <c r="U35" s="13"/>
      <c r="V35" s="13"/>
      <c r="W35" s="20"/>
      <c r="X35" s="14"/>
      <c r="Y35" s="13"/>
      <c r="Z35" s="13"/>
      <c r="AA35" s="13"/>
      <c r="AB35" s="13"/>
      <c r="AC35" s="20"/>
      <c r="AD35" s="14"/>
      <c r="AE35" s="13"/>
      <c r="AF35" s="13"/>
      <c r="AG35" s="13"/>
      <c r="AH35" s="13"/>
      <c r="AI35" s="20"/>
      <c r="AJ35" s="98"/>
      <c r="AK35" s="156">
        <f t="shared" si="0"/>
        <v>0</v>
      </c>
      <c r="AL35" s="60"/>
      <c r="AM35" s="104">
        <f t="shared" si="2"/>
        <v>0</v>
      </c>
      <c r="AN35" s="104">
        <f t="shared" si="3"/>
        <v>0</v>
      </c>
    </row>
    <row r="36" spans="1:40" s="29" customFormat="1" ht="18" customHeight="1">
      <c r="A36" s="153">
        <v>22</v>
      </c>
      <c r="B36" s="82"/>
      <c r="C36" s="85"/>
      <c r="D36" s="160"/>
      <c r="E36" s="110"/>
      <c r="F36" s="14"/>
      <c r="G36" s="13"/>
      <c r="H36" s="13"/>
      <c r="I36" s="13"/>
      <c r="J36" s="13"/>
      <c r="K36" s="20"/>
      <c r="L36" s="14"/>
      <c r="M36" s="13"/>
      <c r="N36" s="13"/>
      <c r="O36" s="13"/>
      <c r="P36" s="13"/>
      <c r="Q36" s="20"/>
      <c r="R36" s="14"/>
      <c r="S36" s="13"/>
      <c r="T36" s="13"/>
      <c r="U36" s="13"/>
      <c r="V36" s="13"/>
      <c r="W36" s="20"/>
      <c r="X36" s="14"/>
      <c r="Y36" s="13"/>
      <c r="Z36" s="13"/>
      <c r="AA36" s="13"/>
      <c r="AB36" s="13"/>
      <c r="AC36" s="20"/>
      <c r="AD36" s="14"/>
      <c r="AE36" s="13"/>
      <c r="AF36" s="13"/>
      <c r="AG36" s="13"/>
      <c r="AH36" s="13"/>
      <c r="AI36" s="20"/>
      <c r="AJ36" s="98"/>
      <c r="AK36" s="156">
        <f t="shared" si="0"/>
        <v>0</v>
      </c>
      <c r="AL36" s="60"/>
      <c r="AM36" s="104">
        <f t="shared" si="2"/>
        <v>0</v>
      </c>
      <c r="AN36" s="104">
        <f t="shared" si="3"/>
        <v>0</v>
      </c>
    </row>
    <row r="37" spans="1:40" s="29" customFormat="1" ht="18" customHeight="1">
      <c r="A37" s="153">
        <v>23</v>
      </c>
      <c r="B37" s="82"/>
      <c r="C37" s="85"/>
      <c r="D37" s="160"/>
      <c r="E37" s="110"/>
      <c r="F37" s="14"/>
      <c r="G37" s="13"/>
      <c r="H37" s="13"/>
      <c r="I37" s="13"/>
      <c r="J37" s="13"/>
      <c r="K37" s="20"/>
      <c r="L37" s="14"/>
      <c r="M37" s="13"/>
      <c r="N37" s="13"/>
      <c r="O37" s="13"/>
      <c r="P37" s="13"/>
      <c r="Q37" s="20"/>
      <c r="R37" s="14"/>
      <c r="S37" s="13"/>
      <c r="T37" s="13"/>
      <c r="U37" s="13"/>
      <c r="V37" s="13"/>
      <c r="W37" s="20"/>
      <c r="X37" s="14"/>
      <c r="Y37" s="13"/>
      <c r="Z37" s="13"/>
      <c r="AA37" s="13"/>
      <c r="AB37" s="13"/>
      <c r="AC37" s="20"/>
      <c r="AD37" s="14"/>
      <c r="AE37" s="13"/>
      <c r="AF37" s="13"/>
      <c r="AG37" s="13"/>
      <c r="AH37" s="13"/>
      <c r="AI37" s="20"/>
      <c r="AJ37" s="98"/>
      <c r="AK37" s="156">
        <f t="shared" si="0"/>
        <v>0</v>
      </c>
      <c r="AL37" s="60"/>
      <c r="AM37" s="104">
        <f t="shared" si="2"/>
        <v>0</v>
      </c>
      <c r="AN37" s="104">
        <f t="shared" si="3"/>
        <v>0</v>
      </c>
    </row>
    <row r="38" spans="1:40" s="29" customFormat="1" ht="18" customHeight="1">
      <c r="A38" s="153">
        <v>24</v>
      </c>
      <c r="B38" s="82"/>
      <c r="C38" s="85"/>
      <c r="D38" s="160"/>
      <c r="E38" s="110"/>
      <c r="F38" s="14"/>
      <c r="G38" s="13"/>
      <c r="H38" s="13"/>
      <c r="I38" s="13"/>
      <c r="J38" s="13"/>
      <c r="K38" s="20"/>
      <c r="L38" s="14"/>
      <c r="M38" s="13"/>
      <c r="N38" s="13"/>
      <c r="O38" s="13"/>
      <c r="P38" s="13"/>
      <c r="Q38" s="20"/>
      <c r="R38" s="14"/>
      <c r="S38" s="13"/>
      <c r="T38" s="13"/>
      <c r="U38" s="13"/>
      <c r="V38" s="13"/>
      <c r="W38" s="20"/>
      <c r="X38" s="14"/>
      <c r="Y38" s="13"/>
      <c r="Z38" s="13"/>
      <c r="AA38" s="13"/>
      <c r="AB38" s="13"/>
      <c r="AC38" s="20"/>
      <c r="AD38" s="14"/>
      <c r="AE38" s="13"/>
      <c r="AF38" s="13"/>
      <c r="AG38" s="13"/>
      <c r="AH38" s="13"/>
      <c r="AI38" s="20"/>
      <c r="AJ38" s="98"/>
      <c r="AK38" s="156">
        <f t="shared" si="0"/>
        <v>0</v>
      </c>
      <c r="AL38" s="60"/>
      <c r="AM38" s="104">
        <f t="shared" si="2"/>
        <v>0</v>
      </c>
      <c r="AN38" s="104">
        <f t="shared" si="3"/>
        <v>0</v>
      </c>
    </row>
    <row r="39" spans="1:40" s="29" customFormat="1" ht="18" customHeight="1" thickBot="1">
      <c r="A39" s="153">
        <v>25</v>
      </c>
      <c r="B39" s="83"/>
      <c r="C39" s="87"/>
      <c r="D39" s="160"/>
      <c r="E39" s="112"/>
      <c r="F39" s="15"/>
      <c r="G39" s="11"/>
      <c r="H39" s="11"/>
      <c r="I39" s="11"/>
      <c r="J39" s="11"/>
      <c r="K39" s="16"/>
      <c r="L39" s="15"/>
      <c r="M39" s="11"/>
      <c r="N39" s="11"/>
      <c r="O39" s="11"/>
      <c r="P39" s="11"/>
      <c r="Q39" s="16"/>
      <c r="R39" s="15"/>
      <c r="S39" s="11"/>
      <c r="T39" s="11"/>
      <c r="U39" s="11"/>
      <c r="V39" s="11"/>
      <c r="W39" s="16"/>
      <c r="X39" s="15"/>
      <c r="Y39" s="11"/>
      <c r="Z39" s="11"/>
      <c r="AA39" s="11"/>
      <c r="AB39" s="11"/>
      <c r="AC39" s="16"/>
      <c r="AD39" s="15"/>
      <c r="AE39" s="11"/>
      <c r="AF39" s="11"/>
      <c r="AG39" s="11"/>
      <c r="AH39" s="11"/>
      <c r="AI39" s="16"/>
      <c r="AJ39" s="101"/>
      <c r="AK39" s="158">
        <f t="shared" si="0"/>
        <v>0</v>
      </c>
      <c r="AL39" s="62"/>
      <c r="AM39" s="107">
        <f t="shared" si="2"/>
        <v>0</v>
      </c>
      <c r="AN39" s="108">
        <f t="shared" si="3"/>
        <v>0</v>
      </c>
    </row>
    <row r="40" spans="1:40" ht="15.75" customHeight="1" thickBot="1">
      <c r="A40" s="299" t="s">
        <v>32</v>
      </c>
      <c r="B40" s="300"/>
      <c r="C40" s="301"/>
      <c r="D40" s="305">
        <f>SUM(D15:D39)</f>
        <v>0</v>
      </c>
      <c r="E40" s="54"/>
      <c r="F40" s="49"/>
      <c r="G40" s="49"/>
      <c r="H40" s="53"/>
      <c r="I40" s="53"/>
      <c r="J40" s="53"/>
      <c r="K40" s="53"/>
      <c r="L40" s="53"/>
      <c r="M40" s="53"/>
      <c r="N40" s="53"/>
      <c r="O40" s="5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1"/>
      <c r="AC40" s="51"/>
      <c r="AD40" s="51"/>
      <c r="AE40" s="51"/>
      <c r="AF40" s="51"/>
      <c r="AG40" s="51"/>
      <c r="AH40" s="51"/>
      <c r="AI40" s="51"/>
      <c r="AJ40" s="88">
        <f>SUM(AJ15:AJ39)</f>
        <v>0</v>
      </c>
      <c r="AK40" s="50">
        <f>SUM(AK15:AK39)</f>
        <v>0</v>
      </c>
      <c r="AL40" s="89">
        <f>SUM(AL15:AL39)</f>
        <v>0</v>
      </c>
      <c r="AM40" s="89">
        <f>SUM(AM15:AM39)</f>
        <v>0</v>
      </c>
      <c r="AN40" s="90">
        <f>SUM(AN15:AN39)</f>
        <v>0</v>
      </c>
    </row>
    <row r="41" spans="1:40" ht="15.75" customHeight="1" thickBot="1">
      <c r="A41" s="302"/>
      <c r="B41" s="303"/>
      <c r="C41" s="304"/>
      <c r="D41" s="306"/>
      <c r="E41" s="55"/>
      <c r="F41" s="49"/>
      <c r="G41" s="49"/>
      <c r="H41" s="52"/>
      <c r="I41" s="52"/>
      <c r="J41" s="52"/>
      <c r="K41" s="52"/>
      <c r="L41" s="52"/>
      <c r="M41" s="52"/>
      <c r="N41" s="52"/>
      <c r="O41" s="52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1"/>
      <c r="AM41" s="31"/>
      <c r="AN41" s="31"/>
    </row>
    <row r="42" spans="1:40" s="28" customFormat="1" ht="7.5" customHeight="1">
      <c r="A42" s="94"/>
      <c r="B42" s="94"/>
      <c r="C42" s="94"/>
      <c r="D42" s="95"/>
      <c r="E42" s="91"/>
      <c r="F42" s="49"/>
      <c r="G42" s="49"/>
      <c r="H42" s="52"/>
      <c r="I42" s="52"/>
      <c r="J42" s="52"/>
      <c r="K42" s="52"/>
      <c r="L42" s="52"/>
      <c r="M42" s="52"/>
      <c r="N42" s="52"/>
      <c r="O42" s="52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96"/>
      <c r="AM42" s="96"/>
      <c r="AN42" s="96"/>
    </row>
    <row r="43" spans="1:40" s="113" customFormat="1" ht="81.75" customHeight="1">
      <c r="A43" s="293" t="s">
        <v>73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5"/>
    </row>
    <row r="44" spans="1:40" ht="7.5" customHeight="1" thickBot="1">
      <c r="A44" s="10"/>
      <c r="E44" s="7"/>
      <c r="F44" s="7"/>
      <c r="G44" s="7"/>
      <c r="H44" s="7"/>
      <c r="I44" s="7"/>
      <c r="J44" s="7"/>
      <c r="K44" s="7"/>
      <c r="L44" s="7"/>
      <c r="M44" s="7"/>
      <c r="N44" s="7"/>
      <c r="O44" s="34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58"/>
      <c r="AA44" s="58"/>
      <c r="AB44" s="30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5.75" customHeight="1" thickBot="1">
      <c r="A45" s="276"/>
      <c r="B45" s="276"/>
      <c r="C45" s="276"/>
      <c r="D45" s="276"/>
      <c r="E45" s="277" t="s">
        <v>24</v>
      </c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343" t="s">
        <v>25</v>
      </c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5"/>
    </row>
    <row r="46" spans="1:40" ht="15.75" customHeight="1">
      <c r="A46" s="276" t="s">
        <v>77</v>
      </c>
      <c r="B46" s="276"/>
      <c r="C46" s="276"/>
      <c r="D46" s="276"/>
      <c r="E46" s="276" t="s">
        <v>78</v>
      </c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1">
        <v>1</v>
      </c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8"/>
    </row>
    <row r="47" spans="1:40" ht="15.75" customHeight="1">
      <c r="A47" s="276" t="s">
        <v>30</v>
      </c>
      <c r="B47" s="276"/>
      <c r="C47" s="276"/>
      <c r="D47" s="276"/>
      <c r="E47" s="276" t="s">
        <v>31</v>
      </c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2">
        <v>2</v>
      </c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40"/>
    </row>
    <row r="48" spans="1:40" ht="15.75" customHeight="1">
      <c r="A48" s="276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2">
        <v>3</v>
      </c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40"/>
    </row>
    <row r="49" spans="1:40" ht="15.75" customHeight="1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2">
        <v>4</v>
      </c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40"/>
    </row>
    <row r="50" spans="1:40" ht="15.75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2">
        <v>5</v>
      </c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40"/>
    </row>
    <row r="51" spans="1:40" ht="15.75" customHeight="1">
      <c r="A51" s="276" t="s">
        <v>29</v>
      </c>
      <c r="B51" s="276"/>
      <c r="C51" s="276"/>
      <c r="D51" s="276"/>
      <c r="E51" s="276" t="s">
        <v>70</v>
      </c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2">
        <v>6</v>
      </c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40"/>
    </row>
    <row r="52" spans="1:40" ht="15.75" customHeight="1" thickBot="1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3">
        <v>7</v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2"/>
    </row>
    <row r="53" spans="1:40" ht="13.5" customHeight="1">
      <c r="A53" s="35"/>
      <c r="B53" s="35"/>
      <c r="C53" s="35"/>
      <c r="D53" s="35"/>
      <c r="E53" s="36"/>
      <c r="F53" s="36"/>
      <c r="G53" s="36"/>
      <c r="H53" s="36"/>
      <c r="I53" s="36"/>
      <c r="J53" s="36"/>
      <c r="K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1:11" ht="13.5" customHeight="1">
      <c r="A54" s="35"/>
      <c r="B54" s="35"/>
      <c r="C54" s="35"/>
      <c r="D54" s="35"/>
      <c r="E54" s="36"/>
      <c r="F54" s="36"/>
      <c r="G54" s="36"/>
      <c r="H54" s="36"/>
      <c r="I54" s="36"/>
      <c r="J54" s="36"/>
      <c r="K54" s="36"/>
    </row>
    <row r="55" spans="1:11" ht="13.5" customHeight="1" hidden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41" ht="1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AJ56" s="266"/>
      <c r="AK56" s="266"/>
      <c r="AL56" s="266"/>
      <c r="AM56" s="266"/>
      <c r="AN56" s="266"/>
      <c r="AO56" s="266"/>
    </row>
    <row r="57" spans="1:11" ht="13.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3.5" customHeight="1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37" ht="13.5" customHeight="1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AH59" s="266"/>
      <c r="AI59" s="266"/>
      <c r="AJ59" s="266"/>
      <c r="AK59" s="266"/>
    </row>
    <row r="60" spans="1:11" ht="15.7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</row>
  </sheetData>
  <sheetProtection/>
  <mergeCells count="53">
    <mergeCell ref="P45:AN45"/>
    <mergeCell ref="A45:D45"/>
    <mergeCell ref="E45:O45"/>
    <mergeCell ref="Q50:AN50"/>
    <mergeCell ref="A46:D46"/>
    <mergeCell ref="E46:O46"/>
    <mergeCell ref="E47:O47"/>
    <mergeCell ref="E48:O48"/>
    <mergeCell ref="A49:D49"/>
    <mergeCell ref="Q48:AN48"/>
    <mergeCell ref="Q51:AN51"/>
    <mergeCell ref="Q52:AN52"/>
    <mergeCell ref="E51:O51"/>
    <mergeCell ref="E52:O52"/>
    <mergeCell ref="A47:D47"/>
    <mergeCell ref="A48:D48"/>
    <mergeCell ref="Q49:AN49"/>
    <mergeCell ref="A10:AN10"/>
    <mergeCell ref="A12:A14"/>
    <mergeCell ref="B12:B14"/>
    <mergeCell ref="D12:D14"/>
    <mergeCell ref="AN12:AN14"/>
    <mergeCell ref="AM12:AM14"/>
    <mergeCell ref="AD12:AI13"/>
    <mergeCell ref="L12:Q13"/>
    <mergeCell ref="AJ12:AJ14"/>
    <mergeCell ref="A51:D51"/>
    <mergeCell ref="A52:D52"/>
    <mergeCell ref="E49:O49"/>
    <mergeCell ref="E50:O50"/>
    <mergeCell ref="A50:D50"/>
    <mergeCell ref="Q46:AN46"/>
    <mergeCell ref="Q47:AN47"/>
    <mergeCell ref="A40:C41"/>
    <mergeCell ref="D40:D41"/>
    <mergeCell ref="AE4:AN4"/>
    <mergeCell ref="AE5:AN5"/>
    <mergeCell ref="R12:W13"/>
    <mergeCell ref="E12:E14"/>
    <mergeCell ref="F12:K13"/>
    <mergeCell ref="AL12:AL14"/>
    <mergeCell ref="AK12:AK14"/>
    <mergeCell ref="X12:AC13"/>
    <mergeCell ref="AH59:AK59"/>
    <mergeCell ref="AJ56:AO56"/>
    <mergeCell ref="A8:F8"/>
    <mergeCell ref="A1:F3"/>
    <mergeCell ref="A4:F4"/>
    <mergeCell ref="A5:F5"/>
    <mergeCell ref="A6:F6"/>
    <mergeCell ref="A7:F7"/>
    <mergeCell ref="A43:AN43"/>
    <mergeCell ref="C12:C14"/>
  </mergeCells>
  <conditionalFormatting sqref="AK15:AK39">
    <cfRule type="cellIs" priority="2" dxfId="71" operator="equal" stopIfTrue="1">
      <formula>0</formula>
    </cfRule>
    <cfRule type="cellIs" priority="14" dxfId="72" operator="lessThan" stopIfTrue="1">
      <formula>$D15</formula>
    </cfRule>
    <cfRule type="cellIs" priority="15" dxfId="72" operator="greaterThan" stopIfTrue="1">
      <formula>$D15</formula>
    </cfRule>
  </conditionalFormatting>
  <conditionalFormatting sqref="AL15:AL39">
    <cfRule type="cellIs" priority="10" dxfId="73" operator="lessThan" stopIfTrue="1">
      <formula>0.5</formula>
    </cfRule>
  </conditionalFormatting>
  <conditionalFormatting sqref="AM15:AN39">
    <cfRule type="cellIs" priority="4" dxfId="74" operator="greaterThan" stopIfTrue="1">
      <formula>0</formula>
    </cfRule>
  </conditionalFormatting>
  <conditionalFormatting sqref="AN15:AN39">
    <cfRule type="cellIs" priority="3" dxfId="70" operator="greaterThan" stopIfTrue="1">
      <formula>0</formula>
    </cfRule>
  </conditionalFormatting>
  <conditionalFormatting sqref="AJ40:AK40">
    <cfRule type="cellIs" priority="368" dxfId="75" operator="equal" stopIfTrue="1">
      <formula>$E$40+$Z$41+$Z$43+ΑΝΑΛΥΤΙΚΟ!#REF!+ΑΝΑΛΥΤΙΚΟ!#REF!</formula>
    </cfRule>
  </conditionalFormatting>
  <dataValidations count="6">
    <dataValidation type="whole" allowBlank="1" showInputMessage="1" showErrorMessage="1" promptTitle="Αριθμός ωρών στο ολοήμερο" prompt="Εισάγετε τον συνολικό αριθμό ωρών που διδάσκει ο συγκεκριμένος εκπαιδευτικός στην πρόωρη υποδοχή το πρωί ή στο ολήμερο σε εβδομαδιαία βάση. &#10;        π.χ. 5" sqref="AJ15:AJ39">
      <formula1>0</formula1>
      <formula2>30</formula2>
    </dataValidation>
    <dataValidation type="whole" allowBlank="1" showInputMessage="1" showErrorMessage="1" sqref="AM15:AN39">
      <formula1>0</formula1>
      <formula2>30</formula2>
    </dataValidation>
    <dataValidation type="list" operator="lessThanOrEqual" allowBlank="1" showErrorMessage="1" promptTitle="Τμήμα ή τάξη που διδάσκει ο εκπ." prompt="ΤΜΗΕΝ για ΕΝισχυτική διδασκαλία&#10;   ΔΕ για Διοικητικό Έργο&#10;   ΤΥ για την Τάξη Υποδοχής&#10;   ΤΕ για Τμήμα Ένταξης&#10;   ΠΣ για Παράλληλη Στήριξη&#10;   ΒΙ για Βιβλιοθήκη" sqref="F15:AI39">
      <formula1>"Α,Α1,Α2,Α3,Β,Β1,Β2,Β3,Γ,Γ1,Γ2,Γ3,Δ,Δ1,Δ2,Δ3,Ε,Ε1,Ε2,Ε3,Στ,Στ1,Στ2,Στ3,ΕΝ,ΔΕ,ΤΥ,ΤΕ,ΠΣ,ΒΙ"</formula1>
    </dataValidation>
    <dataValidation type="whole" allowBlank="1" showInputMessage="1" showErrorMessage="1" promptTitle="Υποχρεωτικό Ωράριο Εκπαιδευτικού" prompt="Εισάγετε το ωράριο του εκπαιδευτικού το οποίο έχει διατεθεί στο σχολείο σας.&#10;Αν για παράδειγμα ένα εκπαιδευτικός ξένων γλώσσών έχει υπηρεσιακό ωράριο 22 ώρες αλλά στο σχολείο σας έχει τοποθετηθεί για 4, &#10;εσείς γράφετε μόνο τις 4." sqref="D15:D39">
      <formula1>0</formula1>
      <formula2>24</formula2>
    </dataValidation>
    <dataValidation allowBlank="1" showInputMessage="1" showErrorMessage="1" promptTitle="Τάξη / Τμήμα" prompt="Συμπληρώνεται μόνο για τους εκπαιδευτικούς υπεύθυνους της τάξης&#10;π.χ.&#10;Α ή Α1  για τον εκπαιδευτικό ΠΕ 70 που έχει την τάξη&#10;ΤΥ για τον εκπαιδευτικό που έχει την Τάξη Υποδοχής&#10;ΤΕ για το Τμήμα Ένταξης&#10;ΠΣ για την Παράλληλη Στήριξη" sqref="E15:E39"/>
    <dataValidation allowBlank="1" showInputMessage="1" showErrorMessage="1" promptTitle="ΑΠΑΙΤΟΥΜΕΝΕΣ ΩΡΕΣ για το ΤΑΞΗ ΥΠ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4:AA44"/>
  </dataValidations>
  <printOptions horizontalCentered="1"/>
  <pageMargins left="0.15748031496062992" right="0.15748031496062992" top="0" bottom="0" header="0" footer="0"/>
  <pageSetup horizontalDpi="600" verticalDpi="600" orientation="landscape" paperSize="9" scale="6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Q55"/>
  <sheetViews>
    <sheetView tabSelected="1" view="pageBreakPreview" zoomScale="65" zoomScaleSheetLayoutView="65" zoomScalePageLayoutView="0" workbookViewId="0" topLeftCell="A1">
      <selection activeCell="A9" sqref="A9:J9"/>
    </sheetView>
  </sheetViews>
  <sheetFormatPr defaultColWidth="9.00390625" defaultRowHeight="12.75"/>
  <cols>
    <col min="1" max="1" width="22.75390625" style="162" customWidth="1"/>
    <col min="2" max="3" width="16.75390625" style="162" customWidth="1"/>
    <col min="4" max="4" width="8.75390625" style="162" customWidth="1"/>
    <col min="5" max="5" width="15.75390625" style="162" customWidth="1"/>
    <col min="6" max="10" width="33.75390625" style="162" customWidth="1"/>
    <col min="11" max="16384" width="9.125" style="162" customWidth="1"/>
  </cols>
  <sheetData>
    <row r="1" spans="1:5" ht="13.5" customHeight="1">
      <c r="A1" s="391"/>
      <c r="B1" s="391"/>
      <c r="C1" s="391"/>
      <c r="D1" s="391"/>
      <c r="E1" s="161"/>
    </row>
    <row r="2" spans="1:16" ht="13.5" customHeight="1">
      <c r="A2" s="391"/>
      <c r="B2" s="391"/>
      <c r="C2" s="391"/>
      <c r="D2" s="391"/>
      <c r="E2" s="161"/>
      <c r="I2" s="163"/>
      <c r="K2" s="163"/>
      <c r="L2" s="163"/>
      <c r="M2" s="163"/>
      <c r="N2" s="163"/>
      <c r="O2" s="163"/>
      <c r="P2" s="163"/>
    </row>
    <row r="3" spans="1:16" ht="13.5" customHeight="1">
      <c r="A3" s="392" t="s">
        <v>26</v>
      </c>
      <c r="B3" s="392"/>
      <c r="C3" s="392"/>
      <c r="D3" s="392"/>
      <c r="E3" s="164"/>
      <c r="F3" s="165"/>
      <c r="G3" s="165"/>
      <c r="I3" s="163"/>
      <c r="K3" s="163"/>
      <c r="L3" s="163"/>
      <c r="M3" s="163"/>
      <c r="N3" s="163"/>
      <c r="O3" s="163"/>
      <c r="P3" s="163"/>
    </row>
    <row r="4" spans="1:7" ht="13.5" customHeight="1">
      <c r="A4" s="392" t="s">
        <v>75</v>
      </c>
      <c r="B4" s="392"/>
      <c r="C4" s="392"/>
      <c r="D4" s="392"/>
      <c r="E4" s="164"/>
      <c r="F4" s="165"/>
      <c r="G4" s="165"/>
    </row>
    <row r="5" spans="1:7" ht="13.5" customHeight="1">
      <c r="A5" s="392" t="s">
        <v>27</v>
      </c>
      <c r="B5" s="392"/>
      <c r="C5" s="392"/>
      <c r="D5" s="392"/>
      <c r="E5" s="164"/>
      <c r="F5" s="165"/>
      <c r="G5" s="165"/>
    </row>
    <row r="6" spans="1:10" ht="13.5" customHeight="1">
      <c r="A6" s="392" t="s">
        <v>28</v>
      </c>
      <c r="B6" s="392"/>
      <c r="C6" s="392"/>
      <c r="D6" s="392"/>
      <c r="E6" s="164"/>
      <c r="F6" s="165"/>
      <c r="G6" s="165"/>
      <c r="J6" s="166" t="s">
        <v>79</v>
      </c>
    </row>
    <row r="7" spans="1:14" ht="13.5" customHeight="1">
      <c r="A7" s="381" t="s">
        <v>41</v>
      </c>
      <c r="B7" s="381"/>
      <c r="C7" s="381"/>
      <c r="D7" s="381"/>
      <c r="E7" s="167"/>
      <c r="F7" s="168"/>
      <c r="G7" s="168"/>
      <c r="H7" s="168"/>
      <c r="I7" s="168"/>
      <c r="J7" s="166" t="s">
        <v>82</v>
      </c>
      <c r="K7" s="165"/>
      <c r="L7" s="165"/>
      <c r="M7" s="165"/>
      <c r="N7" s="165"/>
    </row>
    <row r="8" spans="3:14" ht="13.5" customHeight="1">
      <c r="C8" s="168"/>
      <c r="D8" s="168"/>
      <c r="E8" s="168"/>
      <c r="F8" s="168"/>
      <c r="G8" s="168"/>
      <c r="H8" s="168"/>
      <c r="I8" s="168"/>
      <c r="J8" s="168"/>
      <c r="K8" s="165"/>
      <c r="L8" s="165"/>
      <c r="M8" s="165"/>
      <c r="N8" s="165"/>
    </row>
    <row r="9" spans="1:14" ht="21.75" customHeight="1" thickBot="1">
      <c r="A9" s="346" t="s">
        <v>83</v>
      </c>
      <c r="B9" s="346"/>
      <c r="C9" s="346"/>
      <c r="D9" s="346"/>
      <c r="E9" s="346"/>
      <c r="F9" s="346"/>
      <c r="G9" s="346"/>
      <c r="H9" s="346"/>
      <c r="I9" s="346"/>
      <c r="J9" s="346"/>
      <c r="K9" s="168"/>
      <c r="L9" s="168"/>
      <c r="M9" s="168"/>
      <c r="N9" s="168"/>
    </row>
    <row r="10" spans="1:10" s="1" customFormat="1" ht="24.75" customHeight="1" thickBot="1">
      <c r="A10" s="170" t="s">
        <v>84</v>
      </c>
      <c r="B10" s="171" t="s">
        <v>85</v>
      </c>
      <c r="C10" s="172" t="s">
        <v>86</v>
      </c>
      <c r="D10" s="173" t="s">
        <v>87</v>
      </c>
      <c r="E10" s="174" t="s">
        <v>23</v>
      </c>
      <c r="F10" s="175" t="s">
        <v>0</v>
      </c>
      <c r="G10" s="176" t="s">
        <v>1</v>
      </c>
      <c r="H10" s="176" t="s">
        <v>2</v>
      </c>
      <c r="I10" s="176" t="s">
        <v>3</v>
      </c>
      <c r="J10" s="177" t="s">
        <v>4</v>
      </c>
    </row>
    <row r="11" spans="1:10" s="1" customFormat="1" ht="4.5" customHeight="1" thickBot="1">
      <c r="A11" s="178"/>
      <c r="B11" s="179"/>
      <c r="C11" s="179"/>
      <c r="D11" s="179"/>
      <c r="E11" s="180"/>
      <c r="F11" s="180"/>
      <c r="G11" s="180"/>
      <c r="H11" s="180"/>
      <c r="I11" s="180"/>
      <c r="J11" s="180"/>
    </row>
    <row r="12" spans="1:10" s="2" customFormat="1" ht="36" customHeight="1" thickBot="1">
      <c r="A12" s="181" t="s">
        <v>88</v>
      </c>
      <c r="B12" s="182" t="s">
        <v>89</v>
      </c>
      <c r="C12" s="183" t="s">
        <v>90</v>
      </c>
      <c r="D12" s="184" t="s">
        <v>91</v>
      </c>
      <c r="E12" s="174" t="s">
        <v>92</v>
      </c>
      <c r="F12" s="185"/>
      <c r="G12" s="186"/>
      <c r="H12" s="186"/>
      <c r="I12" s="186"/>
      <c r="J12" s="187"/>
    </row>
    <row r="13" spans="1:8" s="2" customFormat="1" ht="4.5" customHeight="1" thickBot="1">
      <c r="A13" s="180"/>
      <c r="B13" s="188"/>
      <c r="C13" s="189"/>
      <c r="D13" s="190"/>
      <c r="E13" s="191"/>
      <c r="F13" s="189"/>
      <c r="G13" s="189"/>
      <c r="H13" s="189"/>
    </row>
    <row r="14" spans="1:14" ht="19.5" customHeight="1" thickBot="1">
      <c r="A14" s="382" t="s">
        <v>93</v>
      </c>
      <c r="B14" s="383"/>
      <c r="C14" s="183" t="s">
        <v>94</v>
      </c>
      <c r="D14" s="192" t="s">
        <v>95</v>
      </c>
      <c r="E14" s="174" t="s">
        <v>92</v>
      </c>
      <c r="F14" s="384" t="s">
        <v>96</v>
      </c>
      <c r="G14" s="385"/>
      <c r="H14" s="385"/>
      <c r="I14" s="385"/>
      <c r="J14" s="386"/>
      <c r="K14" s="168"/>
      <c r="L14" s="168"/>
      <c r="M14" s="168"/>
      <c r="N14" s="168"/>
    </row>
    <row r="15" spans="1:14" ht="6" customHeight="1" thickBot="1">
      <c r="A15" s="179"/>
      <c r="B15" s="179"/>
      <c r="C15" s="193"/>
      <c r="D15" s="193"/>
      <c r="E15" s="194"/>
      <c r="F15" s="195"/>
      <c r="G15" s="195"/>
      <c r="H15" s="195"/>
      <c r="I15" s="195"/>
      <c r="J15" s="195"/>
      <c r="K15" s="168"/>
      <c r="L15" s="168"/>
      <c r="M15" s="168"/>
      <c r="N15" s="168"/>
    </row>
    <row r="16" spans="1:14" ht="21" customHeight="1">
      <c r="A16" s="372" t="s">
        <v>97</v>
      </c>
      <c r="B16" s="354" t="s">
        <v>98</v>
      </c>
      <c r="C16" s="357" t="s">
        <v>99</v>
      </c>
      <c r="D16" s="375" t="s">
        <v>100</v>
      </c>
      <c r="E16" s="389" t="s">
        <v>92</v>
      </c>
      <c r="F16" s="196" t="s">
        <v>101</v>
      </c>
      <c r="G16" s="197" t="s">
        <v>101</v>
      </c>
      <c r="H16" s="197" t="s">
        <v>101</v>
      </c>
      <c r="I16" s="197" t="s">
        <v>101</v>
      </c>
      <c r="J16" s="198" t="s">
        <v>101</v>
      </c>
      <c r="K16" s="168"/>
      <c r="L16" s="168"/>
      <c r="M16" s="168"/>
      <c r="N16" s="168"/>
    </row>
    <row r="17" spans="1:14" ht="36" customHeight="1" thickBot="1">
      <c r="A17" s="387"/>
      <c r="B17" s="356"/>
      <c r="C17" s="359"/>
      <c r="D17" s="377"/>
      <c r="E17" s="390"/>
      <c r="F17" s="199"/>
      <c r="G17" s="200"/>
      <c r="H17" s="200"/>
      <c r="I17" s="200"/>
      <c r="J17" s="201"/>
      <c r="K17" s="168"/>
      <c r="L17" s="168"/>
      <c r="M17" s="168"/>
      <c r="N17" s="168"/>
    </row>
    <row r="18" spans="1:14" ht="19.5" customHeight="1" thickBot="1">
      <c r="A18" s="388"/>
      <c r="B18" s="202" t="s">
        <v>102</v>
      </c>
      <c r="C18" s="203" t="s">
        <v>103</v>
      </c>
      <c r="D18" s="204" t="s">
        <v>104</v>
      </c>
      <c r="E18" s="363" t="s">
        <v>102</v>
      </c>
      <c r="F18" s="378"/>
      <c r="G18" s="378"/>
      <c r="H18" s="378"/>
      <c r="I18" s="378"/>
      <c r="J18" s="379"/>
      <c r="K18" s="168"/>
      <c r="L18" s="168"/>
      <c r="M18" s="168"/>
      <c r="N18" s="168"/>
    </row>
    <row r="19" spans="1:14" ht="4.5" customHeight="1" thickBot="1">
      <c r="A19" s="195"/>
      <c r="B19" s="205"/>
      <c r="C19" s="195"/>
      <c r="D19" s="195"/>
      <c r="E19" s="206"/>
      <c r="F19" s="205"/>
      <c r="G19" s="205"/>
      <c r="H19" s="205"/>
      <c r="I19" s="205"/>
      <c r="J19" s="207"/>
      <c r="K19" s="168"/>
      <c r="L19" s="168"/>
      <c r="M19" s="168"/>
      <c r="N19" s="168"/>
    </row>
    <row r="20" spans="1:14" ht="19.5" customHeight="1">
      <c r="A20" s="372" t="s">
        <v>105</v>
      </c>
      <c r="B20" s="354" t="s">
        <v>106</v>
      </c>
      <c r="C20" s="357" t="s">
        <v>107</v>
      </c>
      <c r="D20" s="375" t="s">
        <v>91</v>
      </c>
      <c r="E20" s="208" t="s">
        <v>108</v>
      </c>
      <c r="F20" s="196" t="s">
        <v>109</v>
      </c>
      <c r="G20" s="197" t="s">
        <v>109</v>
      </c>
      <c r="H20" s="197" t="s">
        <v>109</v>
      </c>
      <c r="I20" s="197" t="s">
        <v>109</v>
      </c>
      <c r="J20" s="198" t="s">
        <v>109</v>
      </c>
      <c r="K20" s="168"/>
      <c r="L20" s="168"/>
      <c r="M20" s="168"/>
      <c r="N20" s="168"/>
    </row>
    <row r="21" spans="1:14" ht="19.5" customHeight="1">
      <c r="A21" s="373"/>
      <c r="B21" s="355"/>
      <c r="C21" s="358"/>
      <c r="D21" s="376"/>
      <c r="E21" s="209" t="s">
        <v>110</v>
      </c>
      <c r="F21" s="210"/>
      <c r="G21" s="211"/>
      <c r="H21" s="211"/>
      <c r="I21" s="211"/>
      <c r="J21" s="212"/>
      <c r="K21" s="168"/>
      <c r="L21" s="168"/>
      <c r="M21" s="168"/>
      <c r="N21" s="168"/>
    </row>
    <row r="22" spans="1:14" ht="19.5" customHeight="1">
      <c r="A22" s="373"/>
      <c r="B22" s="355"/>
      <c r="C22" s="358"/>
      <c r="D22" s="376"/>
      <c r="E22" s="209" t="s">
        <v>111</v>
      </c>
      <c r="F22" s="210"/>
      <c r="G22" s="211"/>
      <c r="H22" s="211"/>
      <c r="I22" s="211"/>
      <c r="J22" s="213"/>
      <c r="K22" s="168"/>
      <c r="L22" s="168"/>
      <c r="M22" s="168"/>
      <c r="N22" s="168"/>
    </row>
    <row r="23" spans="1:10" ht="19.5" customHeight="1" thickBot="1">
      <c r="A23" s="373"/>
      <c r="B23" s="356"/>
      <c r="C23" s="359"/>
      <c r="D23" s="377"/>
      <c r="E23" s="214" t="s">
        <v>112</v>
      </c>
      <c r="F23" s="215"/>
      <c r="G23" s="200"/>
      <c r="H23" s="200"/>
      <c r="I23" s="200"/>
      <c r="J23" s="201"/>
    </row>
    <row r="24" spans="1:10" ht="19.5" customHeight="1" thickBot="1">
      <c r="A24" s="373"/>
      <c r="B24" s="202" t="s">
        <v>102</v>
      </c>
      <c r="C24" s="203" t="s">
        <v>113</v>
      </c>
      <c r="D24" s="204" t="s">
        <v>104</v>
      </c>
      <c r="E24" s="378" t="s">
        <v>114</v>
      </c>
      <c r="F24" s="378"/>
      <c r="G24" s="378"/>
      <c r="H24" s="378"/>
      <c r="I24" s="378"/>
      <c r="J24" s="379"/>
    </row>
    <row r="25" spans="1:10" ht="19.5" customHeight="1">
      <c r="A25" s="373"/>
      <c r="B25" s="366" t="s">
        <v>115</v>
      </c>
      <c r="C25" s="380" t="s">
        <v>116</v>
      </c>
      <c r="D25" s="369" t="s">
        <v>91</v>
      </c>
      <c r="E25" s="216" t="s">
        <v>108</v>
      </c>
      <c r="F25" s="217" t="s">
        <v>109</v>
      </c>
      <c r="G25" s="218" t="s">
        <v>109</v>
      </c>
      <c r="H25" s="218" t="s">
        <v>109</v>
      </c>
      <c r="I25" s="218" t="s">
        <v>109</v>
      </c>
      <c r="J25" s="219" t="s">
        <v>109</v>
      </c>
    </row>
    <row r="26" spans="1:10" ht="19.5" customHeight="1">
      <c r="A26" s="373"/>
      <c r="B26" s="355"/>
      <c r="C26" s="358"/>
      <c r="D26" s="361"/>
      <c r="E26" s="220" t="s">
        <v>110</v>
      </c>
      <c r="F26" s="221"/>
      <c r="G26" s="211"/>
      <c r="H26" s="211"/>
      <c r="I26" s="211"/>
      <c r="J26" s="213"/>
    </row>
    <row r="27" spans="1:10" ht="19.5" customHeight="1">
      <c r="A27" s="373"/>
      <c r="B27" s="355"/>
      <c r="C27" s="358"/>
      <c r="D27" s="361"/>
      <c r="E27" s="220" t="s">
        <v>111</v>
      </c>
      <c r="F27" s="221"/>
      <c r="G27" s="211"/>
      <c r="H27" s="211"/>
      <c r="I27" s="211"/>
      <c r="J27" s="213"/>
    </row>
    <row r="28" spans="1:10" ht="19.5" customHeight="1" thickBot="1">
      <c r="A28" s="373"/>
      <c r="B28" s="356"/>
      <c r="C28" s="359"/>
      <c r="D28" s="362"/>
      <c r="E28" s="222" t="s">
        <v>112</v>
      </c>
      <c r="F28" s="223"/>
      <c r="G28" s="224"/>
      <c r="H28" s="224"/>
      <c r="I28" s="224"/>
      <c r="J28" s="225"/>
    </row>
    <row r="29" spans="1:10" ht="19.5" customHeight="1" thickBot="1">
      <c r="A29" s="374"/>
      <c r="B29" s="202" t="s">
        <v>102</v>
      </c>
      <c r="C29" s="203" t="s">
        <v>117</v>
      </c>
      <c r="D29" s="204" t="s">
        <v>95</v>
      </c>
      <c r="E29" s="364" t="s">
        <v>118</v>
      </c>
      <c r="F29" s="364"/>
      <c r="G29" s="364"/>
      <c r="H29" s="364"/>
      <c r="I29" s="364"/>
      <c r="J29" s="365"/>
    </row>
    <row r="30" spans="1:10" ht="4.5" customHeight="1" thickBot="1">
      <c r="A30" s="193"/>
      <c r="B30" s="205"/>
      <c r="C30" s="195"/>
      <c r="D30" s="195"/>
      <c r="E30" s="195"/>
      <c r="F30" s="205"/>
      <c r="G30" s="205"/>
      <c r="H30" s="205"/>
      <c r="I30" s="205"/>
      <c r="J30" s="205"/>
    </row>
    <row r="31" spans="1:10" ht="19.5" customHeight="1">
      <c r="A31" s="351" t="s">
        <v>119</v>
      </c>
      <c r="B31" s="354" t="s">
        <v>120</v>
      </c>
      <c r="C31" s="357" t="s">
        <v>121</v>
      </c>
      <c r="D31" s="360" t="s">
        <v>91</v>
      </c>
      <c r="E31" s="216" t="s">
        <v>108</v>
      </c>
      <c r="F31" s="226" t="s">
        <v>122</v>
      </c>
      <c r="G31" s="197" t="s">
        <v>122</v>
      </c>
      <c r="H31" s="197" t="s">
        <v>122</v>
      </c>
      <c r="I31" s="197" t="s">
        <v>122</v>
      </c>
      <c r="J31" s="198" t="s">
        <v>122</v>
      </c>
    </row>
    <row r="32" spans="1:10" ht="19.5" customHeight="1">
      <c r="A32" s="352"/>
      <c r="B32" s="355"/>
      <c r="C32" s="358"/>
      <c r="D32" s="361"/>
      <c r="E32" s="220" t="s">
        <v>110</v>
      </c>
      <c r="F32" s="221"/>
      <c r="G32" s="211"/>
      <c r="H32" s="211"/>
      <c r="I32" s="211"/>
      <c r="J32" s="213"/>
    </row>
    <row r="33" spans="1:10" ht="19.5" customHeight="1">
      <c r="A33" s="352"/>
      <c r="B33" s="355"/>
      <c r="C33" s="358"/>
      <c r="D33" s="361"/>
      <c r="E33" s="220" t="s">
        <v>111</v>
      </c>
      <c r="F33" s="221"/>
      <c r="G33" s="211"/>
      <c r="H33" s="211"/>
      <c r="I33" s="211"/>
      <c r="J33" s="213"/>
    </row>
    <row r="34" spans="1:10" ht="19.5" customHeight="1" thickBot="1">
      <c r="A34" s="352"/>
      <c r="B34" s="356"/>
      <c r="C34" s="359"/>
      <c r="D34" s="362"/>
      <c r="E34" s="222" t="s">
        <v>112</v>
      </c>
      <c r="F34" s="223"/>
      <c r="G34" s="224"/>
      <c r="H34" s="224"/>
      <c r="I34" s="224"/>
      <c r="J34" s="225"/>
    </row>
    <row r="35" spans="1:10" ht="19.5" customHeight="1" thickBot="1">
      <c r="A35" s="352"/>
      <c r="B35" s="202" t="s">
        <v>102</v>
      </c>
      <c r="C35" s="203" t="s">
        <v>123</v>
      </c>
      <c r="D35" s="204" t="s">
        <v>95</v>
      </c>
      <c r="E35" s="363" t="s">
        <v>102</v>
      </c>
      <c r="F35" s="364"/>
      <c r="G35" s="364"/>
      <c r="H35" s="364"/>
      <c r="I35" s="364"/>
      <c r="J35" s="365"/>
    </row>
    <row r="36" spans="1:10" ht="19.5" customHeight="1">
      <c r="A36" s="352"/>
      <c r="B36" s="366" t="s">
        <v>124</v>
      </c>
      <c r="C36" s="367" t="s">
        <v>125</v>
      </c>
      <c r="D36" s="369" t="s">
        <v>91</v>
      </c>
      <c r="E36" s="227" t="s">
        <v>108</v>
      </c>
      <c r="F36" s="217" t="s">
        <v>122</v>
      </c>
      <c r="G36" s="218" t="s">
        <v>122</v>
      </c>
      <c r="H36" s="218" t="s">
        <v>122</v>
      </c>
      <c r="I36" s="218" t="s">
        <v>122</v>
      </c>
      <c r="J36" s="219" t="s">
        <v>122</v>
      </c>
    </row>
    <row r="37" spans="1:10" ht="19.5" customHeight="1">
      <c r="A37" s="352"/>
      <c r="B37" s="355"/>
      <c r="C37" s="368"/>
      <c r="D37" s="361"/>
      <c r="E37" s="220" t="s">
        <v>110</v>
      </c>
      <c r="F37" s="221"/>
      <c r="G37" s="211"/>
      <c r="H37" s="211"/>
      <c r="I37" s="211"/>
      <c r="J37" s="213"/>
    </row>
    <row r="38" spans="1:10" ht="19.5" customHeight="1">
      <c r="A38" s="352"/>
      <c r="B38" s="355"/>
      <c r="C38" s="368"/>
      <c r="D38" s="361"/>
      <c r="E38" s="220" t="s">
        <v>111</v>
      </c>
      <c r="F38" s="221"/>
      <c r="G38" s="211"/>
      <c r="H38" s="211"/>
      <c r="I38" s="211"/>
      <c r="J38" s="213"/>
    </row>
    <row r="39" spans="1:10" ht="19.5" customHeight="1" thickBot="1">
      <c r="A39" s="352"/>
      <c r="B39" s="356"/>
      <c r="C39" s="359"/>
      <c r="D39" s="362"/>
      <c r="E39" s="222" t="s">
        <v>112</v>
      </c>
      <c r="F39" s="223"/>
      <c r="G39" s="224"/>
      <c r="H39" s="224"/>
      <c r="I39" s="224"/>
      <c r="J39" s="225"/>
    </row>
    <row r="40" spans="1:10" ht="19.5" customHeight="1" thickBot="1">
      <c r="A40" s="353"/>
      <c r="B40" s="202" t="s">
        <v>126</v>
      </c>
      <c r="C40" s="370">
        <v>0.7291666666666666</v>
      </c>
      <c r="D40" s="371"/>
      <c r="E40" s="363" t="s">
        <v>127</v>
      </c>
      <c r="F40" s="364"/>
      <c r="G40" s="364"/>
      <c r="H40" s="364"/>
      <c r="I40" s="364"/>
      <c r="J40" s="365"/>
    </row>
    <row r="41" spans="2:10" ht="18" customHeight="1">
      <c r="B41" s="190"/>
      <c r="C41" s="193"/>
      <c r="D41" s="193"/>
      <c r="E41" s="193"/>
      <c r="F41" s="195"/>
      <c r="G41" s="195"/>
      <c r="H41" s="195"/>
      <c r="I41" s="195"/>
      <c r="J41" s="195"/>
    </row>
    <row r="42" spans="3:17" ht="18" customHeight="1">
      <c r="C42" s="228"/>
      <c r="D42" s="228"/>
      <c r="E42" s="228"/>
      <c r="F42" s="229"/>
      <c r="G42" s="230"/>
      <c r="H42" s="230"/>
      <c r="I42" s="346" t="s">
        <v>24</v>
      </c>
      <c r="J42" s="347"/>
      <c r="K42" s="230"/>
      <c r="L42" s="230"/>
      <c r="M42" s="230"/>
      <c r="N42" s="230"/>
      <c r="O42" s="230"/>
      <c r="P42" s="230"/>
      <c r="Q42" s="230"/>
    </row>
    <row r="43" spans="1:17" ht="18" customHeight="1">
      <c r="A43" s="346" t="s">
        <v>80</v>
      </c>
      <c r="B43" s="346"/>
      <c r="C43" s="346"/>
      <c r="D43" s="346"/>
      <c r="E43" s="169"/>
      <c r="F43" s="232"/>
      <c r="G43" s="232"/>
      <c r="H43" s="230"/>
      <c r="I43" s="346" t="s">
        <v>81</v>
      </c>
      <c r="J43" s="348"/>
      <c r="K43" s="233"/>
      <c r="L43" s="233"/>
      <c r="M43" s="233"/>
      <c r="N43" s="233"/>
      <c r="O43" s="233"/>
      <c r="P43" s="233"/>
      <c r="Q43" s="233"/>
    </row>
    <row r="44" spans="1:17" ht="18" customHeight="1">
      <c r="A44" s="346" t="s">
        <v>38</v>
      </c>
      <c r="B44" s="346"/>
      <c r="C44" s="346"/>
      <c r="D44" s="346"/>
      <c r="E44" s="169"/>
      <c r="F44" s="231"/>
      <c r="G44" s="231"/>
      <c r="H44" s="234"/>
      <c r="I44" s="346" t="s">
        <v>31</v>
      </c>
      <c r="J44" s="347"/>
      <c r="K44" s="168"/>
      <c r="L44" s="168"/>
      <c r="M44" s="168"/>
      <c r="N44" s="168"/>
      <c r="O44" s="168"/>
      <c r="P44" s="168"/>
      <c r="Q44" s="168"/>
    </row>
    <row r="45" spans="3:17" ht="18" customHeight="1">
      <c r="C45" s="230"/>
      <c r="D45" s="230"/>
      <c r="E45" s="230"/>
      <c r="F45" s="231"/>
      <c r="G45" s="231"/>
      <c r="H45" s="230"/>
      <c r="I45" s="169"/>
      <c r="J45" s="230"/>
      <c r="K45" s="230"/>
      <c r="L45" s="230"/>
      <c r="M45" s="230"/>
      <c r="N45" s="230"/>
      <c r="O45" s="169"/>
      <c r="P45" s="169"/>
      <c r="Q45" s="169"/>
    </row>
    <row r="46" spans="3:17" ht="18" customHeight="1">
      <c r="C46" s="230"/>
      <c r="D46" s="230"/>
      <c r="E46" s="230"/>
      <c r="F46" s="231"/>
      <c r="G46" s="231"/>
      <c r="H46" s="230"/>
      <c r="I46" s="169"/>
      <c r="J46" s="230"/>
      <c r="K46" s="230"/>
      <c r="L46" s="230"/>
      <c r="M46" s="230"/>
      <c r="N46" s="230"/>
      <c r="O46" s="169"/>
      <c r="P46" s="169"/>
      <c r="Q46" s="169"/>
    </row>
    <row r="47" spans="3:17" ht="18" customHeight="1">
      <c r="C47" s="230"/>
      <c r="D47" s="230"/>
      <c r="E47" s="230"/>
      <c r="F47" s="231"/>
      <c r="G47" s="231"/>
      <c r="H47" s="234"/>
      <c r="I47" s="235"/>
      <c r="J47" s="234"/>
      <c r="K47" s="233"/>
      <c r="L47" s="233"/>
      <c r="M47" s="233"/>
      <c r="N47" s="233"/>
      <c r="O47" s="236"/>
      <c r="P47" s="236"/>
      <c r="Q47" s="236"/>
    </row>
    <row r="48" spans="1:17" ht="18" customHeight="1">
      <c r="A48" s="346" t="s">
        <v>29</v>
      </c>
      <c r="B48" s="346"/>
      <c r="C48" s="346"/>
      <c r="D48" s="346"/>
      <c r="E48" s="169"/>
      <c r="F48" s="232"/>
      <c r="G48" s="232"/>
      <c r="H48" s="230"/>
      <c r="I48" s="349" t="s">
        <v>29</v>
      </c>
      <c r="J48" s="350"/>
      <c r="K48" s="233"/>
      <c r="L48" s="233"/>
      <c r="M48" s="233"/>
      <c r="N48" s="233"/>
      <c r="O48" s="233"/>
      <c r="P48" s="237"/>
      <c r="Q48" s="237"/>
    </row>
    <row r="49" spans="3:17" ht="19.5" customHeight="1">
      <c r="C49" s="238"/>
      <c r="D49" s="238"/>
      <c r="E49" s="238"/>
      <c r="F49" s="161"/>
      <c r="G49" s="167"/>
      <c r="H49" s="239"/>
      <c r="I49" s="237"/>
      <c r="J49" s="239"/>
      <c r="K49" s="239"/>
      <c r="L49" s="239"/>
      <c r="M49" s="239"/>
      <c r="N49" s="239"/>
      <c r="O49" s="239"/>
      <c r="P49" s="239"/>
      <c r="Q49" s="239"/>
    </row>
    <row r="50" spans="3:17" ht="19.5" customHeight="1">
      <c r="C50" s="238"/>
      <c r="D50" s="238"/>
      <c r="E50" s="238"/>
      <c r="F50" s="161"/>
      <c r="G50" s="167"/>
      <c r="H50" s="233"/>
      <c r="I50" s="237"/>
      <c r="J50" s="239"/>
      <c r="K50" s="240"/>
      <c r="L50" s="240"/>
      <c r="M50" s="240"/>
      <c r="N50" s="240"/>
      <c r="O50" s="240"/>
      <c r="P50" s="240"/>
      <c r="Q50" s="240"/>
    </row>
    <row r="51" spans="3:10" ht="30" customHeight="1">
      <c r="C51" s="238"/>
      <c r="D51" s="238"/>
      <c r="E51" s="238"/>
      <c r="F51" s="161"/>
      <c r="G51" s="161"/>
      <c r="H51" s="161"/>
      <c r="I51" s="161"/>
      <c r="J51" s="161"/>
    </row>
    <row r="52" spans="3:10" ht="30" customHeight="1">
      <c r="C52" s="238"/>
      <c r="D52" s="238"/>
      <c r="E52" s="238"/>
      <c r="F52" s="161"/>
      <c r="G52" s="161"/>
      <c r="H52" s="161"/>
      <c r="I52" s="161"/>
      <c r="J52" s="161"/>
    </row>
    <row r="53" spans="3:10" ht="30" customHeight="1">
      <c r="C53" s="238"/>
      <c r="D53" s="238"/>
      <c r="E53" s="238"/>
      <c r="F53" s="161"/>
      <c r="G53" s="161"/>
      <c r="H53" s="161"/>
      <c r="I53" s="161"/>
      <c r="J53" s="161"/>
    </row>
    <row r="54" spans="3:10" ht="30" customHeight="1">
      <c r="C54" s="238"/>
      <c r="D54" s="238"/>
      <c r="E54" s="238"/>
      <c r="F54" s="161"/>
      <c r="G54" s="161"/>
      <c r="H54" s="161"/>
      <c r="I54" s="161"/>
      <c r="J54" s="161"/>
    </row>
    <row r="55" spans="3:10" ht="30" customHeight="1">
      <c r="C55" s="161"/>
      <c r="D55" s="161"/>
      <c r="E55" s="161"/>
      <c r="F55" s="161"/>
      <c r="G55" s="161"/>
      <c r="H55" s="161"/>
      <c r="I55" s="161"/>
      <c r="J55" s="161"/>
    </row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</sheetData>
  <sheetProtection/>
  <mergeCells count="42">
    <mergeCell ref="A1:D1"/>
    <mergeCell ref="A2:D2"/>
    <mergeCell ref="A3:D3"/>
    <mergeCell ref="A4:D4"/>
    <mergeCell ref="A5:D5"/>
    <mergeCell ref="A6:D6"/>
    <mergeCell ref="A7:D7"/>
    <mergeCell ref="A9:J9"/>
    <mergeCell ref="A14:B14"/>
    <mergeCell ref="F14:J14"/>
    <mergeCell ref="A16:A18"/>
    <mergeCell ref="B16:B17"/>
    <mergeCell ref="C16:C17"/>
    <mergeCell ref="D16:D17"/>
    <mergeCell ref="E16:E17"/>
    <mergeCell ref="E18:J18"/>
    <mergeCell ref="A20:A29"/>
    <mergeCell ref="B20:B23"/>
    <mergeCell ref="C20:C23"/>
    <mergeCell ref="D20:D23"/>
    <mergeCell ref="E24:J24"/>
    <mergeCell ref="B25:B28"/>
    <mergeCell ref="C25:C28"/>
    <mergeCell ref="D25:D28"/>
    <mergeCell ref="E29:J29"/>
    <mergeCell ref="A31:A40"/>
    <mergeCell ref="B31:B34"/>
    <mergeCell ref="C31:C34"/>
    <mergeCell ref="D31:D34"/>
    <mergeCell ref="E35:J35"/>
    <mergeCell ref="B36:B39"/>
    <mergeCell ref="C36:C39"/>
    <mergeCell ref="D36:D39"/>
    <mergeCell ref="C40:D40"/>
    <mergeCell ref="E40:J40"/>
    <mergeCell ref="I42:J42"/>
    <mergeCell ref="A43:D43"/>
    <mergeCell ref="I43:J43"/>
    <mergeCell ref="A44:D44"/>
    <mergeCell ref="I44:J44"/>
    <mergeCell ref="A48:D48"/>
    <mergeCell ref="I48:J48"/>
  </mergeCells>
  <dataValidations count="1">
    <dataValidation allowBlank="1" showInputMessage="1" showErrorMessage="1" promptTitle="Εισαγωγή εκπαιδευτικού" prompt="Συμπληρώστε το ονοματεπώνυμο και την ειδικότητα του εκπαιδευτικού.&#10;π.χ. Παππάς Νικόλαος, ΠΕ70" sqref="C13:H13 F12:J12"/>
  </dataValidations>
  <printOptions horizontalCentered="1"/>
  <pageMargins left="0.31496062992125984" right="0.31496062992125984" top="0.7480314960629921" bottom="0.31496062992125984" header="0.31496062992125984" footer="0.31496062992125984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DipeMessTC1</cp:lastModifiedBy>
  <cp:lastPrinted>2023-08-25T10:54:41Z</cp:lastPrinted>
  <dcterms:created xsi:type="dcterms:W3CDTF">2003-06-09T19:35:37Z</dcterms:created>
  <dcterms:modified xsi:type="dcterms:W3CDTF">2023-08-30T12:21:05Z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-1271145426</vt:i4>
  </property>
  <property fmtid="{D5CDD505-2E9C-101B-9397-08002B2CF9AE}" pid="3" name="_EmailSubject">
    <vt:lpwstr/>
  </property>
  <property fmtid="{D5CDD505-2E9C-101B-9397-08002B2CF9AE}" pid="4" name="_AuthorEmail">
    <vt:lpwstr>mail@1dim-alexandr.ima.sch.gr</vt:lpwstr>
  </property>
  <property fmtid="{D5CDD505-2E9C-101B-9397-08002B2CF9AE}" pid="5" name="_AuthorEmailDisplayName">
    <vt:lpwstr>1dimalexan</vt:lpwstr>
  </property>
  <property fmtid="{D5CDD505-2E9C-101B-9397-08002B2CF9AE}" pid="6" name="_ReviewingToolsShownOnce">
    <vt:lpwstr/>
  </property>
</Properties>
</file>